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Kisat 2019-\"/>
    </mc:Choice>
  </mc:AlternateContent>
  <xr:revisionPtr revIDLastSave="0" documentId="13_ncr:1_{AA3CD7F3-FC6B-43A0-9FC9-3A8689B4191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aul1" sheetId="1" r:id="rId1"/>
    <sheet name="Taul2" sheetId="2" r:id="rId2"/>
    <sheet name="Taul3" sheetId="3" r:id="rId3"/>
  </sheets>
  <calcPr calcId="191029"/>
</workbook>
</file>

<file path=xl/calcChain.xml><?xml version="1.0" encoding="utf-8"?>
<calcChain xmlns="http://schemas.openxmlformats.org/spreadsheetml/2006/main">
  <c r="K11" i="1" l="1"/>
  <c r="K10" i="1"/>
  <c r="K12" i="1"/>
  <c r="K14" i="1"/>
  <c r="K13" i="1"/>
  <c r="K9" i="1"/>
</calcChain>
</file>

<file path=xl/sharedStrings.xml><?xml version="1.0" encoding="utf-8"?>
<sst xmlns="http://schemas.openxmlformats.org/spreadsheetml/2006/main" count="580" uniqueCount="189">
  <si>
    <t>Pisteet</t>
  </si>
  <si>
    <t>OSAK.1</t>
  </si>
  <si>
    <t>OSAK.2</t>
  </si>
  <si>
    <t>TULOKSET</t>
  </si>
  <si>
    <t>T9</t>
  </si>
  <si>
    <t>P9</t>
  </si>
  <si>
    <t>T11</t>
  </si>
  <si>
    <t>P11</t>
  </si>
  <si>
    <t>T13</t>
  </si>
  <si>
    <t>T15</t>
  </si>
  <si>
    <t>P15</t>
  </si>
  <si>
    <t>PIST.</t>
  </si>
  <si>
    <t>Topi Osmala</t>
  </si>
  <si>
    <t>Erik Naumanen</t>
  </si>
  <si>
    <t>Lenni Natunen</t>
  </si>
  <si>
    <t>Eemil Smolander</t>
  </si>
  <si>
    <t>LepVi</t>
  </si>
  <si>
    <t>Väinö Kuronen</t>
  </si>
  <si>
    <t>JoU</t>
  </si>
  <si>
    <t>Lauri Peippo</t>
  </si>
  <si>
    <t>VarkKV</t>
  </si>
  <si>
    <t>Juho Koponen</t>
  </si>
  <si>
    <t>Miro Malkki</t>
  </si>
  <si>
    <t>Iida Pekkalin</t>
  </si>
  <si>
    <t>Juuditmiina Paasonen</t>
  </si>
  <si>
    <t>Aino Tarkiainen</t>
  </si>
  <si>
    <t>Veera Niiranen</t>
  </si>
  <si>
    <t>Hertta Putkonen</t>
  </si>
  <si>
    <t>Jenni Ojanen</t>
  </si>
  <si>
    <t>Vilja Kuronen</t>
  </si>
  <si>
    <t>Milla Syrjälahti</t>
  </si>
  <si>
    <t>Luna Aalto</t>
  </si>
  <si>
    <t>Teea Osmala</t>
  </si>
  <si>
    <t>Hanna Naumanen</t>
  </si>
  <si>
    <t>Aava Lehtonen</t>
  </si>
  <si>
    <t>Veera Kortelainen</t>
  </si>
  <si>
    <t>Elina Naumanen</t>
  </si>
  <si>
    <t>Sini Pekkalin</t>
  </si>
  <si>
    <t>Peppi Hämäläinen</t>
  </si>
  <si>
    <t>Eevi Holma</t>
  </si>
  <si>
    <t>Milka Huttunen</t>
  </si>
  <si>
    <t>Ilona Vanhanen</t>
  </si>
  <si>
    <t>Pinja Lampinen</t>
  </si>
  <si>
    <t>KKuohu</t>
  </si>
  <si>
    <t>Aino Poutiainen</t>
  </si>
  <si>
    <t>Milja Kosunen</t>
  </si>
  <si>
    <t>Rita Räisänen</t>
  </si>
  <si>
    <t>Pompis Ojanen</t>
  </si>
  <si>
    <t>Nea Eronen</t>
  </si>
  <si>
    <t>Elli Ripatti</t>
  </si>
  <si>
    <t>Lotta Soininen</t>
  </si>
  <si>
    <t>Viivi Huupponen</t>
  </si>
  <si>
    <t>Pinja Martikainen</t>
  </si>
  <si>
    <t>Aada Vänttinen</t>
  </si>
  <si>
    <t>Yasmin Jäntti</t>
  </si>
  <si>
    <t>Noora Sutinen</t>
  </si>
  <si>
    <t>Seura</t>
  </si>
  <si>
    <t>Nimi</t>
  </si>
  <si>
    <t>9</t>
  </si>
  <si>
    <t>Veeti Mähönen</t>
  </si>
  <si>
    <t>6</t>
  </si>
  <si>
    <t>1</t>
  </si>
  <si>
    <t>5</t>
  </si>
  <si>
    <t>3</t>
  </si>
  <si>
    <t>19</t>
  </si>
  <si>
    <t>15</t>
  </si>
  <si>
    <t>21</t>
  </si>
  <si>
    <t>Ville Niiranen</t>
  </si>
  <si>
    <t>Jaakko Kettunen</t>
  </si>
  <si>
    <t>Tomas Smolander</t>
  </si>
  <si>
    <t>4</t>
  </si>
  <si>
    <t>2</t>
  </si>
  <si>
    <t>Miko Huttunen</t>
  </si>
  <si>
    <t>Oskari Kettunen</t>
  </si>
  <si>
    <t>Aira Rosenberg</t>
  </si>
  <si>
    <t>Mette Karvonen</t>
  </si>
  <si>
    <t>Veera Paroinen</t>
  </si>
  <si>
    <t>Milla Heino</t>
  </si>
  <si>
    <t>Arna Rosenberg</t>
  </si>
  <si>
    <t>45</t>
  </si>
  <si>
    <t>70</t>
  </si>
  <si>
    <t>Akseli Tarkiainen</t>
  </si>
  <si>
    <t>48</t>
  </si>
  <si>
    <t>53</t>
  </si>
  <si>
    <t>16</t>
  </si>
  <si>
    <t>59</t>
  </si>
  <si>
    <t>57</t>
  </si>
  <si>
    <t>50</t>
  </si>
  <si>
    <t>49</t>
  </si>
  <si>
    <t>32</t>
  </si>
  <si>
    <t>18</t>
  </si>
  <si>
    <t>79</t>
  </si>
  <si>
    <t>28</t>
  </si>
  <si>
    <t>86</t>
  </si>
  <si>
    <t>61</t>
  </si>
  <si>
    <t>Yht.52 urheilijaa</t>
  </si>
  <si>
    <t>YHT.</t>
  </si>
  <si>
    <t>Emma Reinikainen</t>
  </si>
  <si>
    <t>pit.</t>
  </si>
  <si>
    <t>40m</t>
  </si>
  <si>
    <t>liaani</t>
  </si>
  <si>
    <t>kuula</t>
  </si>
  <si>
    <t>pitkä</t>
  </si>
  <si>
    <t>Sija</t>
  </si>
  <si>
    <t>OSAK.3</t>
  </si>
  <si>
    <t>kork.</t>
  </si>
  <si>
    <t>Jesper Hämäläinen</t>
  </si>
  <si>
    <t>Jami Hämäläinen</t>
  </si>
  <si>
    <t>12</t>
  </si>
  <si>
    <t>Vähiten (sijoitus) pisteitä on voittaja!</t>
  </si>
  <si>
    <t>Jos ei osallistu, pisteet viimeisen sijan mukaan(suluissa)!</t>
  </si>
  <si>
    <t>P13</t>
  </si>
  <si>
    <t>kuntop.</t>
  </si>
  <si>
    <t>T7</t>
  </si>
  <si>
    <t>P7</t>
  </si>
  <si>
    <t>Onni Kolehmainen</t>
  </si>
  <si>
    <t>Oona Kokko</t>
  </si>
  <si>
    <t>Helmiina Juvonen</t>
  </si>
  <si>
    <t>Mette Osmala</t>
  </si>
  <si>
    <t>tarkkuus</t>
  </si>
  <si>
    <t>7</t>
  </si>
  <si>
    <t>8</t>
  </si>
  <si>
    <t>Valtti Suna</t>
  </si>
  <si>
    <t>Helen Widgren</t>
  </si>
  <si>
    <t>Alisa Sutinen</t>
  </si>
  <si>
    <t>Elsi Purhonen</t>
  </si>
  <si>
    <t>Nea Mustonen</t>
  </si>
  <si>
    <t>Helmi Tiitinen</t>
  </si>
  <si>
    <t>Nea Timonen</t>
  </si>
  <si>
    <t>Olivia Leinonen</t>
  </si>
  <si>
    <t>Sofia Niskanen</t>
  </si>
  <si>
    <t>11</t>
  </si>
  <si>
    <t>(2)</t>
  </si>
  <si>
    <t>Venla Voutilainen</t>
  </si>
  <si>
    <t>10</t>
  </si>
  <si>
    <t>Jade Mustonen</t>
  </si>
  <si>
    <t>Paula Niskanen</t>
  </si>
  <si>
    <t>Eemeli Vaahterinen</t>
  </si>
  <si>
    <t>PeeÄssä TALVI CUP  2023</t>
  </si>
  <si>
    <t>40maj.</t>
  </si>
  <si>
    <t>naruk.</t>
  </si>
  <si>
    <t>Kimmo Kilpeläinen</t>
  </si>
  <si>
    <t>Minttu Semi</t>
  </si>
  <si>
    <t>Miisa Silander</t>
  </si>
  <si>
    <t>Martta Loimusalo</t>
  </si>
  <si>
    <t>Adeliina Rajala</t>
  </si>
  <si>
    <t>Eedit Jaatinen</t>
  </si>
  <si>
    <t>Helmi Tuovinen</t>
  </si>
  <si>
    <t>Petrus Tolvanen</t>
  </si>
  <si>
    <t>Julianna Maevskaia</t>
  </si>
  <si>
    <t>Minea Männikkö</t>
  </si>
  <si>
    <t>Minea Tiitinen</t>
  </si>
  <si>
    <t>Sara Laitinen</t>
  </si>
  <si>
    <t>Vanessa Rajala</t>
  </si>
  <si>
    <t>Maisa Siekkinen</t>
  </si>
  <si>
    <t>Samu Laitinen</t>
  </si>
  <si>
    <t>Akseli Partanen</t>
  </si>
  <si>
    <t xml:space="preserve">Maksim Lesnitskiy </t>
  </si>
  <si>
    <t>Lenni Hyvärinen</t>
  </si>
  <si>
    <t>Eeli Vilve</t>
  </si>
  <si>
    <t>Artem Shipilov</t>
  </si>
  <si>
    <t>temppu</t>
  </si>
  <si>
    <t>(5)</t>
  </si>
  <si>
    <t>Janiel Rauhala</t>
  </si>
  <si>
    <t>Olivia Lappalainen</t>
  </si>
  <si>
    <t>(12)</t>
  </si>
  <si>
    <t>Adessa Skonbäck MaskKa</t>
  </si>
  <si>
    <t>(13)</t>
  </si>
  <si>
    <t>Mette Hujo KuopReip</t>
  </si>
  <si>
    <t>Aada Laitinen LepVi</t>
  </si>
  <si>
    <t>Amanda Skonbäck MaskKa</t>
  </si>
  <si>
    <t>(3)</t>
  </si>
  <si>
    <t>(10)</t>
  </si>
  <si>
    <t>Aino Suhonen LepVi</t>
  </si>
  <si>
    <t>Peppi Heiskanen LepVi</t>
  </si>
  <si>
    <t>Venla Lahtinen LepVi</t>
  </si>
  <si>
    <t>Nella Kankkunen LepVi</t>
  </si>
  <si>
    <t>Leevi Skonbäck MaskKa</t>
  </si>
  <si>
    <t>Veli-Pekka Koivusalo LepVi</t>
  </si>
  <si>
    <t>Kaisla Suhonen LepVi</t>
  </si>
  <si>
    <t>Suvi Väisänen LepVi</t>
  </si>
  <si>
    <t>Siiri Tuomela LepVi</t>
  </si>
  <si>
    <t>Emma Nenonen LepVi</t>
  </si>
  <si>
    <t>Siru Suhonen</t>
  </si>
  <si>
    <t>(7)</t>
  </si>
  <si>
    <t>(11)</t>
  </si>
  <si>
    <t>(4)</t>
  </si>
  <si>
    <t>Ukko Turunen</t>
  </si>
  <si>
    <t>Yht.59 urheilijaa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</si>
</sst>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8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3" fillId="0" borderId="1" xfId="0" applyNumberFormat="1" applyFont="1" applyBorder="1"/>
    <xf numFmtId="0" fontId="3" fillId="0" borderId="1" xfId="0" applyFont="1" applyBorder="1" applyAlignment="1">
      <alignment horizontal="left"/>
    </xf>
    <xf numFmtId="0" fontId="4" fillId="0" borderId="0" xfId="0" applyFont="1"/>
    <xf numFmtId="0" fontId="3" fillId="0" borderId="1" xfId="0" applyFont="1" applyBorder="1"/>
    <xf numFmtId="0" fontId="1" fillId="0" borderId="2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3" fillId="0" borderId="0" xfId="0" applyFont="1"/>
    <xf numFmtId="1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left"/>
    </xf>
    <xf numFmtId="0" fontId="3" fillId="2" borderId="1" xfId="0" applyFont="1" applyFill="1" applyBorder="1" applyAlignment="1">
      <alignment wrapText="1"/>
    </xf>
    <xf numFmtId="1" fontId="3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0" fillId="0" borderId="1" xfId="0" applyNumberFormat="1" applyBorder="1"/>
    <xf numFmtId="1" fontId="0" fillId="0" borderId="1" xfId="0" applyNumberFormat="1" applyBorder="1" applyAlignment="1">
      <alignment horizontal="center"/>
    </xf>
    <xf numFmtId="1" fontId="4" fillId="0" borderId="1" xfId="0" applyNumberFormat="1" applyFont="1" applyBorder="1" applyAlignment="1">
      <alignment horizontal="center" vertical="center"/>
    </xf>
    <xf numFmtId="1" fontId="4" fillId="0" borderId="1" xfId="0" applyNumberFormat="1" applyFont="1" applyBorder="1"/>
    <xf numFmtId="1" fontId="3" fillId="0" borderId="1" xfId="0" applyNumberFormat="1" applyFont="1" applyBorder="1"/>
    <xf numFmtId="49" fontId="4" fillId="0" borderId="1" xfId="0" applyNumberFormat="1" applyFont="1" applyBorder="1" applyAlignment="1">
      <alignment horizontal="center"/>
    </xf>
  </cellXfs>
  <cellStyles count="2">
    <cellStyle name="Normaali" xfId="0" builtinId="0"/>
    <cellStyle name="Normaali 2" xfId="1" xr:uid="{A0E450BB-282C-4705-B8C0-33B93076AD8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5"/>
  <sheetViews>
    <sheetView tabSelected="1" topLeftCell="A22" workbookViewId="0">
      <selection activeCell="M31" sqref="M31"/>
    </sheetView>
  </sheetViews>
  <sheetFormatPr defaultRowHeight="13.2" x14ac:dyDescent="0.25"/>
  <cols>
    <col min="1" max="1" width="28" customWidth="1"/>
    <col min="2" max="2" width="6.33203125" customWidth="1"/>
    <col min="3" max="3" width="7.33203125" customWidth="1"/>
    <col min="4" max="4" width="6.77734375" customWidth="1"/>
    <col min="5" max="7" width="7.33203125" customWidth="1"/>
    <col min="8" max="8" width="6.21875" customWidth="1"/>
    <col min="9" max="9" width="6.6640625" customWidth="1"/>
    <col min="10" max="10" width="6.44140625" customWidth="1"/>
    <col min="11" max="11" width="6.5546875" customWidth="1"/>
    <col min="12" max="12" width="4.5546875" customWidth="1"/>
  </cols>
  <sheetData>
    <row r="1" spans="1:12" ht="17.399999999999999" x14ac:dyDescent="0.3">
      <c r="C1" s="3" t="s">
        <v>138</v>
      </c>
    </row>
    <row r="2" spans="1:12" ht="17.399999999999999" x14ac:dyDescent="0.3">
      <c r="C2" s="3"/>
    </row>
    <row r="3" spans="1:12" ht="15.6" x14ac:dyDescent="0.3">
      <c r="A3" s="1" t="s">
        <v>0</v>
      </c>
      <c r="B3" s="9" t="s">
        <v>109</v>
      </c>
    </row>
    <row r="4" spans="1:12" x14ac:dyDescent="0.25">
      <c r="B4" s="9" t="s">
        <v>110</v>
      </c>
    </row>
    <row r="6" spans="1:12" ht="15.6" x14ac:dyDescent="0.3">
      <c r="A6" s="1"/>
      <c r="B6" s="1" t="s">
        <v>1</v>
      </c>
      <c r="C6" s="1"/>
      <c r="D6" s="1"/>
      <c r="E6" s="1" t="s">
        <v>2</v>
      </c>
      <c r="F6" s="1"/>
      <c r="G6" s="1"/>
      <c r="H6" s="1"/>
      <c r="I6" s="1"/>
      <c r="J6" s="1"/>
      <c r="K6" s="1"/>
    </row>
    <row r="7" spans="1:12" ht="15" x14ac:dyDescent="0.25">
      <c r="A7" s="4" t="s">
        <v>57</v>
      </c>
      <c r="B7" s="25" t="s">
        <v>98</v>
      </c>
      <c r="C7" s="25" t="s">
        <v>119</v>
      </c>
      <c r="D7" s="25"/>
      <c r="E7" s="25" t="s">
        <v>161</v>
      </c>
      <c r="F7" s="25"/>
      <c r="G7" s="25"/>
      <c r="H7" s="25"/>
      <c r="I7" s="25"/>
      <c r="J7" s="25"/>
      <c r="K7" s="2" t="s">
        <v>96</v>
      </c>
      <c r="L7" s="2" t="s">
        <v>103</v>
      </c>
    </row>
    <row r="8" spans="1:12" ht="15.6" x14ac:dyDescent="0.3">
      <c r="A8" s="6" t="s">
        <v>114</v>
      </c>
      <c r="B8" s="31"/>
      <c r="C8" s="31"/>
      <c r="D8" s="31"/>
      <c r="E8" s="31"/>
      <c r="F8" s="31"/>
      <c r="G8" s="31"/>
      <c r="H8" s="31"/>
      <c r="I8" s="31"/>
      <c r="J8" s="31"/>
      <c r="K8" s="31"/>
      <c r="L8" s="32"/>
    </row>
    <row r="9" spans="1:12" ht="15" x14ac:dyDescent="0.25">
      <c r="A9" s="10" t="s">
        <v>155</v>
      </c>
      <c r="B9" s="29">
        <v>1</v>
      </c>
      <c r="C9" s="29">
        <v>1</v>
      </c>
      <c r="D9" s="30"/>
      <c r="E9" s="29">
        <v>2</v>
      </c>
      <c r="F9" s="29"/>
      <c r="G9" s="31"/>
      <c r="H9" s="31"/>
      <c r="I9" s="31"/>
      <c r="J9" s="31"/>
      <c r="K9" s="29">
        <f>SUM(B9:J9)</f>
        <v>4</v>
      </c>
      <c r="L9" s="33">
        <v>1</v>
      </c>
    </row>
    <row r="10" spans="1:12" ht="15" x14ac:dyDescent="0.25">
      <c r="A10" s="10" t="s">
        <v>157</v>
      </c>
      <c r="B10" s="29">
        <v>3</v>
      </c>
      <c r="C10" s="29">
        <v>2</v>
      </c>
      <c r="D10" s="30"/>
      <c r="E10" s="29">
        <v>1</v>
      </c>
      <c r="F10" s="29"/>
      <c r="G10" s="31"/>
      <c r="H10" s="31"/>
      <c r="I10" s="31"/>
      <c r="J10" s="31"/>
      <c r="K10" s="29">
        <f>SUM(B10:J10)</f>
        <v>6</v>
      </c>
      <c r="L10" s="33">
        <v>2</v>
      </c>
    </row>
    <row r="11" spans="1:12" ht="15" x14ac:dyDescent="0.25">
      <c r="A11" s="7" t="s">
        <v>156</v>
      </c>
      <c r="B11" s="29">
        <v>2</v>
      </c>
      <c r="C11" s="29">
        <v>3</v>
      </c>
      <c r="D11" s="30"/>
      <c r="E11" s="29">
        <v>5</v>
      </c>
      <c r="F11" s="29"/>
      <c r="G11" s="31"/>
      <c r="H11" s="31"/>
      <c r="I11" s="31"/>
      <c r="J11" s="31"/>
      <c r="K11" s="29">
        <f>SUM(B11:J11)</f>
        <v>10</v>
      </c>
      <c r="L11" s="33">
        <v>3</v>
      </c>
    </row>
    <row r="12" spans="1:12" ht="15" x14ac:dyDescent="0.25">
      <c r="A12" s="10" t="s">
        <v>158</v>
      </c>
      <c r="B12" s="29">
        <v>4</v>
      </c>
      <c r="C12" s="29">
        <v>5</v>
      </c>
      <c r="D12" s="30"/>
      <c r="E12" s="29">
        <v>3</v>
      </c>
      <c r="F12" s="29"/>
      <c r="G12" s="31"/>
      <c r="H12" s="31"/>
      <c r="I12" s="31"/>
      <c r="J12" s="31"/>
      <c r="K12" s="29">
        <f>SUM(B12:J12)</f>
        <v>12</v>
      </c>
      <c r="L12" s="33">
        <v>4</v>
      </c>
    </row>
    <row r="13" spans="1:12" ht="15" x14ac:dyDescent="0.25">
      <c r="A13" s="7" t="s">
        <v>159</v>
      </c>
      <c r="B13" s="29">
        <v>5</v>
      </c>
      <c r="C13" s="29">
        <v>5</v>
      </c>
      <c r="D13" s="31"/>
      <c r="E13" s="29">
        <v>4</v>
      </c>
      <c r="F13" s="29"/>
      <c r="G13" s="31"/>
      <c r="H13" s="31"/>
      <c r="I13" s="31"/>
      <c r="J13" s="31"/>
      <c r="K13" s="29">
        <f>SUM(B13:J13)</f>
        <v>14</v>
      </c>
      <c r="L13" s="33">
        <v>5</v>
      </c>
    </row>
    <row r="14" spans="1:12" ht="15" x14ac:dyDescent="0.25">
      <c r="A14" s="10" t="s">
        <v>160</v>
      </c>
      <c r="B14" s="29">
        <v>6</v>
      </c>
      <c r="C14" s="29">
        <v>3</v>
      </c>
      <c r="D14" s="31"/>
      <c r="E14" s="29">
        <v>6</v>
      </c>
      <c r="F14" s="29"/>
      <c r="G14" s="31"/>
      <c r="H14" s="31"/>
      <c r="I14" s="31"/>
      <c r="J14" s="31"/>
      <c r="K14" s="29">
        <f>SUM(B14:J14)</f>
        <v>15</v>
      </c>
      <c r="L14" s="33">
        <v>6</v>
      </c>
    </row>
    <row r="15" spans="1:12" ht="15.6" x14ac:dyDescent="0.3">
      <c r="A15" s="6"/>
      <c r="B15" s="29"/>
      <c r="C15" s="29"/>
      <c r="D15" s="31"/>
      <c r="E15" s="31"/>
      <c r="F15" s="31"/>
      <c r="G15" s="31"/>
      <c r="H15" s="31"/>
      <c r="I15" s="31"/>
      <c r="J15" s="31"/>
      <c r="K15" s="31"/>
      <c r="L15" s="32"/>
    </row>
    <row r="16" spans="1:12" ht="15.6" x14ac:dyDescent="0.3">
      <c r="A16" s="6" t="s">
        <v>113</v>
      </c>
      <c r="B16" s="29"/>
      <c r="C16" s="29"/>
      <c r="D16" s="31"/>
      <c r="E16" s="31"/>
      <c r="F16" s="31"/>
      <c r="G16" s="31"/>
      <c r="H16" s="31"/>
      <c r="I16" s="31"/>
      <c r="J16" s="31"/>
      <c r="K16" s="31"/>
      <c r="L16" s="32"/>
    </row>
    <row r="17" spans="1:12" ht="15" x14ac:dyDescent="0.25">
      <c r="A17" s="10" t="s">
        <v>149</v>
      </c>
      <c r="B17" s="5">
        <v>1</v>
      </c>
      <c r="C17" s="5">
        <v>1</v>
      </c>
      <c r="D17" s="37"/>
      <c r="E17" s="5">
        <v>2</v>
      </c>
      <c r="F17" s="5"/>
      <c r="G17" s="31"/>
      <c r="H17" s="31"/>
      <c r="I17" s="31"/>
      <c r="J17" s="31"/>
      <c r="K17" s="29">
        <v>4</v>
      </c>
      <c r="L17" s="33">
        <v>1</v>
      </c>
    </row>
    <row r="18" spans="1:12" ht="15" x14ac:dyDescent="0.25">
      <c r="A18" s="10" t="s">
        <v>153</v>
      </c>
      <c r="B18" s="5">
        <v>5</v>
      </c>
      <c r="C18" s="5">
        <v>2</v>
      </c>
      <c r="D18" s="37"/>
      <c r="E18" s="5">
        <v>3</v>
      </c>
      <c r="F18" s="5"/>
      <c r="G18" s="31"/>
      <c r="H18" s="31"/>
      <c r="I18" s="31"/>
      <c r="J18" s="31"/>
      <c r="K18" s="29">
        <v>10</v>
      </c>
      <c r="L18" s="33">
        <v>2</v>
      </c>
    </row>
    <row r="19" spans="1:12" ht="15" x14ac:dyDescent="0.25">
      <c r="A19" s="10" t="s">
        <v>151</v>
      </c>
      <c r="B19" s="5">
        <v>3</v>
      </c>
      <c r="C19" s="5">
        <v>4</v>
      </c>
      <c r="D19" s="37"/>
      <c r="E19" s="5">
        <v>4</v>
      </c>
      <c r="F19" s="5"/>
      <c r="G19" s="31"/>
      <c r="H19" s="31"/>
      <c r="I19" s="31"/>
      <c r="J19" s="31"/>
      <c r="K19" s="29">
        <v>11</v>
      </c>
      <c r="L19" s="33">
        <v>3</v>
      </c>
    </row>
    <row r="20" spans="1:12" ht="15" x14ac:dyDescent="0.25">
      <c r="A20" s="10" t="s">
        <v>150</v>
      </c>
      <c r="B20" s="5">
        <v>2</v>
      </c>
      <c r="C20" s="5">
        <v>6</v>
      </c>
      <c r="D20" s="37"/>
      <c r="E20" s="5">
        <v>5</v>
      </c>
      <c r="F20" s="5"/>
      <c r="G20" s="29"/>
      <c r="H20" s="29"/>
      <c r="I20" s="29"/>
      <c r="J20" s="29"/>
      <c r="K20" s="29">
        <v>13</v>
      </c>
      <c r="L20" s="33">
        <v>4</v>
      </c>
    </row>
    <row r="21" spans="1:12" ht="15" x14ac:dyDescent="0.25">
      <c r="A21" s="10" t="s">
        <v>152</v>
      </c>
      <c r="B21" s="5">
        <v>4</v>
      </c>
      <c r="C21" s="5">
        <v>5</v>
      </c>
      <c r="D21" s="37"/>
      <c r="E21" s="5">
        <v>5</v>
      </c>
      <c r="F21" s="5"/>
      <c r="G21" s="31"/>
      <c r="H21" s="31"/>
      <c r="I21" s="31"/>
      <c r="J21" s="31"/>
      <c r="K21" s="29">
        <v>14</v>
      </c>
      <c r="L21" s="33">
        <v>5</v>
      </c>
    </row>
    <row r="22" spans="1:12" ht="15.9" customHeight="1" x14ac:dyDescent="0.25">
      <c r="A22" s="7" t="s">
        <v>183</v>
      </c>
      <c r="B22" s="5" t="s">
        <v>184</v>
      </c>
      <c r="C22" s="5" t="s">
        <v>184</v>
      </c>
      <c r="D22" s="5"/>
      <c r="E22" s="5">
        <v>1</v>
      </c>
      <c r="F22" s="5"/>
      <c r="G22" s="29"/>
      <c r="H22" s="29"/>
      <c r="I22" s="29"/>
      <c r="J22" s="29"/>
      <c r="K22" s="29">
        <v>15</v>
      </c>
      <c r="L22" s="34">
        <v>6</v>
      </c>
    </row>
    <row r="23" spans="1:12" ht="15.9" customHeight="1" x14ac:dyDescent="0.25">
      <c r="A23" s="10" t="s">
        <v>154</v>
      </c>
      <c r="B23" s="5">
        <v>6</v>
      </c>
      <c r="C23" s="5">
        <v>3</v>
      </c>
      <c r="D23" s="37"/>
      <c r="E23" s="5" t="s">
        <v>184</v>
      </c>
      <c r="F23" s="5"/>
      <c r="G23" s="29"/>
      <c r="H23" s="29"/>
      <c r="I23" s="29"/>
      <c r="J23" s="29"/>
      <c r="K23" s="29">
        <v>16</v>
      </c>
      <c r="L23" s="34">
        <v>7</v>
      </c>
    </row>
    <row r="24" spans="1:12" ht="15.9" customHeight="1" x14ac:dyDescent="0.3">
      <c r="A24" s="7"/>
      <c r="B24" s="1" t="s">
        <v>1</v>
      </c>
      <c r="C24" s="1"/>
      <c r="D24" s="1"/>
      <c r="E24" s="1" t="s">
        <v>2</v>
      </c>
      <c r="F24" s="1"/>
      <c r="G24" s="1"/>
      <c r="H24" s="1" t="s">
        <v>104</v>
      </c>
      <c r="I24" s="1"/>
      <c r="J24" s="5"/>
      <c r="K24" s="5"/>
      <c r="L24" s="26"/>
    </row>
    <row r="25" spans="1:12" ht="15.9" customHeight="1" x14ac:dyDescent="0.3">
      <c r="A25" s="6" t="s">
        <v>4</v>
      </c>
      <c r="B25" s="25" t="s">
        <v>100</v>
      </c>
      <c r="C25" s="25" t="s">
        <v>112</v>
      </c>
      <c r="D25" s="25" t="s">
        <v>102</v>
      </c>
      <c r="E25" s="2" t="s">
        <v>105</v>
      </c>
      <c r="F25" s="25" t="s">
        <v>101</v>
      </c>
      <c r="G25" s="25" t="s">
        <v>99</v>
      </c>
      <c r="H25" s="25" t="s">
        <v>98</v>
      </c>
      <c r="I25" s="25" t="s">
        <v>139</v>
      </c>
      <c r="J25" s="25" t="s">
        <v>140</v>
      </c>
      <c r="K25" s="2" t="s">
        <v>96</v>
      </c>
      <c r="L25" s="26" t="s">
        <v>103</v>
      </c>
    </row>
    <row r="26" spans="1:12" ht="15.9" customHeight="1" x14ac:dyDescent="0.25">
      <c r="A26" s="8" t="s">
        <v>135</v>
      </c>
      <c r="B26" s="29">
        <v>1</v>
      </c>
      <c r="C26" s="29">
        <v>1</v>
      </c>
      <c r="D26" s="29">
        <v>2</v>
      </c>
      <c r="E26" s="29">
        <v>1</v>
      </c>
      <c r="F26" s="29">
        <v>1</v>
      </c>
      <c r="G26" s="29">
        <v>2</v>
      </c>
      <c r="H26" s="29">
        <v>1</v>
      </c>
      <c r="I26" s="29">
        <v>1</v>
      </c>
      <c r="J26" s="29">
        <v>1</v>
      </c>
      <c r="K26" s="29">
        <v>11</v>
      </c>
      <c r="L26" s="34">
        <v>1</v>
      </c>
    </row>
    <row r="27" spans="1:12" ht="15.9" customHeight="1" x14ac:dyDescent="0.25">
      <c r="A27" s="8" t="s">
        <v>116</v>
      </c>
      <c r="B27" s="29">
        <v>4</v>
      </c>
      <c r="C27" s="29">
        <v>6</v>
      </c>
      <c r="D27" s="29">
        <v>4</v>
      </c>
      <c r="E27" s="29">
        <v>2</v>
      </c>
      <c r="F27" s="29">
        <v>5</v>
      </c>
      <c r="G27" s="29">
        <v>1</v>
      </c>
      <c r="H27" s="29">
        <v>2</v>
      </c>
      <c r="I27" s="29">
        <v>2</v>
      </c>
      <c r="J27" s="29">
        <v>3</v>
      </c>
      <c r="K27" s="29">
        <v>29</v>
      </c>
      <c r="L27" s="34">
        <v>2</v>
      </c>
    </row>
    <row r="28" spans="1:12" ht="15.9" customHeight="1" x14ac:dyDescent="0.25">
      <c r="A28" s="8" t="s">
        <v>127</v>
      </c>
      <c r="B28" s="29" t="s">
        <v>60</v>
      </c>
      <c r="C28" s="29" t="s">
        <v>71</v>
      </c>
      <c r="D28" s="29" t="s">
        <v>61</v>
      </c>
      <c r="E28" s="29" t="s">
        <v>63</v>
      </c>
      <c r="F28" s="29" t="s">
        <v>60</v>
      </c>
      <c r="G28" s="29" t="s">
        <v>62</v>
      </c>
      <c r="H28" s="29">
        <v>4</v>
      </c>
      <c r="I28" s="29">
        <v>3</v>
      </c>
      <c r="J28" s="29">
        <v>5</v>
      </c>
      <c r="K28" s="29">
        <v>35</v>
      </c>
      <c r="L28" s="34">
        <v>3</v>
      </c>
    </row>
    <row r="29" spans="1:12" ht="15.9" customHeight="1" x14ac:dyDescent="0.25">
      <c r="A29" s="7" t="s">
        <v>129</v>
      </c>
      <c r="B29" s="29" t="s">
        <v>71</v>
      </c>
      <c r="C29" s="29" t="s">
        <v>58</v>
      </c>
      <c r="D29" s="29" t="s">
        <v>134</v>
      </c>
      <c r="E29" s="29" t="s">
        <v>120</v>
      </c>
      <c r="F29" s="29" t="s">
        <v>70</v>
      </c>
      <c r="G29" s="29" t="s">
        <v>60</v>
      </c>
      <c r="H29" s="29">
        <v>3</v>
      </c>
      <c r="I29" s="29">
        <v>5</v>
      </c>
      <c r="J29" s="29">
        <v>2</v>
      </c>
      <c r="K29" s="29">
        <v>48</v>
      </c>
      <c r="L29" s="34">
        <v>4</v>
      </c>
    </row>
    <row r="30" spans="1:12" ht="15.9" customHeight="1" x14ac:dyDescent="0.25">
      <c r="A30" s="8" t="s">
        <v>145</v>
      </c>
      <c r="B30" s="29" t="s">
        <v>58</v>
      </c>
      <c r="C30" s="29" t="s">
        <v>63</v>
      </c>
      <c r="D30" s="29" t="s">
        <v>58</v>
      </c>
      <c r="E30" s="29" t="s">
        <v>62</v>
      </c>
      <c r="F30" s="29" t="s">
        <v>71</v>
      </c>
      <c r="G30" s="29" t="s">
        <v>121</v>
      </c>
      <c r="H30" s="29">
        <v>5</v>
      </c>
      <c r="I30" s="29">
        <v>6</v>
      </c>
      <c r="J30" s="29">
        <v>5</v>
      </c>
      <c r="K30" s="29">
        <v>52</v>
      </c>
      <c r="L30" s="34">
        <v>5</v>
      </c>
    </row>
    <row r="31" spans="1:12" ht="15.9" customHeight="1" x14ac:dyDescent="0.25">
      <c r="A31" s="7" t="s">
        <v>130</v>
      </c>
      <c r="B31" s="29" t="s">
        <v>121</v>
      </c>
      <c r="C31" s="29" t="s">
        <v>121</v>
      </c>
      <c r="D31" s="29" t="s">
        <v>63</v>
      </c>
      <c r="E31" s="29" t="s">
        <v>58</v>
      </c>
      <c r="F31" s="29" t="s">
        <v>58</v>
      </c>
      <c r="G31" s="29" t="s">
        <v>63</v>
      </c>
      <c r="H31" s="29">
        <v>6</v>
      </c>
      <c r="I31" s="29">
        <v>4</v>
      </c>
      <c r="J31" s="29">
        <v>3</v>
      </c>
      <c r="K31" s="29">
        <v>53</v>
      </c>
      <c r="L31" s="34">
        <v>6</v>
      </c>
    </row>
    <row r="32" spans="1:12" ht="15.9" customHeight="1" x14ac:dyDescent="0.25">
      <c r="A32" s="7" t="s">
        <v>142</v>
      </c>
      <c r="B32" s="29" t="s">
        <v>134</v>
      </c>
      <c r="C32" s="29" t="s">
        <v>63</v>
      </c>
      <c r="D32" s="29" t="s">
        <v>62</v>
      </c>
      <c r="E32" s="29" t="s">
        <v>120</v>
      </c>
      <c r="F32" s="29" t="s">
        <v>120</v>
      </c>
      <c r="G32" s="29" t="s">
        <v>120</v>
      </c>
      <c r="H32" s="29">
        <v>10</v>
      </c>
      <c r="I32" s="29">
        <v>8</v>
      </c>
      <c r="J32" s="29">
        <v>7</v>
      </c>
      <c r="K32" s="29">
        <v>64</v>
      </c>
      <c r="L32" s="34">
        <v>7</v>
      </c>
    </row>
    <row r="33" spans="1:12" ht="15.9" customHeight="1" x14ac:dyDescent="0.25">
      <c r="A33" s="7" t="s">
        <v>128</v>
      </c>
      <c r="B33" s="29" t="s">
        <v>120</v>
      </c>
      <c r="C33" s="29" t="s">
        <v>60</v>
      </c>
      <c r="D33" s="29" t="s">
        <v>131</v>
      </c>
      <c r="E33" s="29" t="s">
        <v>63</v>
      </c>
      <c r="F33" s="29" t="s">
        <v>63</v>
      </c>
      <c r="G33" s="29" t="s">
        <v>131</v>
      </c>
      <c r="H33" s="29">
        <v>9</v>
      </c>
      <c r="I33" s="29">
        <v>7</v>
      </c>
      <c r="J33" s="29">
        <v>7</v>
      </c>
      <c r="K33" s="29">
        <v>64</v>
      </c>
      <c r="L33" s="34">
        <v>7</v>
      </c>
    </row>
    <row r="34" spans="1:12" ht="15.9" customHeight="1" x14ac:dyDescent="0.25">
      <c r="A34" s="8" t="s">
        <v>117</v>
      </c>
      <c r="B34" s="29" t="s">
        <v>63</v>
      </c>
      <c r="C34" s="29" t="s">
        <v>134</v>
      </c>
      <c r="D34" s="29" t="s">
        <v>121</v>
      </c>
      <c r="E34" s="29" t="s">
        <v>62</v>
      </c>
      <c r="F34" s="29" t="s">
        <v>121</v>
      </c>
      <c r="G34" s="29" t="s">
        <v>134</v>
      </c>
      <c r="H34" s="29">
        <v>7</v>
      </c>
      <c r="I34" s="29">
        <v>11</v>
      </c>
      <c r="J34" s="29">
        <v>7</v>
      </c>
      <c r="K34" s="29">
        <v>69</v>
      </c>
      <c r="L34" s="34">
        <v>9</v>
      </c>
    </row>
    <row r="35" spans="1:12" ht="15.9" customHeight="1" x14ac:dyDescent="0.25">
      <c r="A35" s="8" t="s">
        <v>144</v>
      </c>
      <c r="B35" s="29" t="s">
        <v>134</v>
      </c>
      <c r="C35" s="29" t="s">
        <v>131</v>
      </c>
      <c r="D35" s="29" t="s">
        <v>120</v>
      </c>
      <c r="E35" s="29" t="s">
        <v>134</v>
      </c>
      <c r="F35" s="29" t="s">
        <v>131</v>
      </c>
      <c r="G35" s="29" t="s">
        <v>108</v>
      </c>
      <c r="H35" s="29">
        <v>8</v>
      </c>
      <c r="I35" s="29">
        <v>10</v>
      </c>
      <c r="J35" s="29">
        <v>7</v>
      </c>
      <c r="K35" s="29">
        <v>86</v>
      </c>
      <c r="L35" s="34">
        <v>10</v>
      </c>
    </row>
    <row r="36" spans="1:12" ht="15.9" customHeight="1" x14ac:dyDescent="0.25">
      <c r="A36" s="8" t="s">
        <v>143</v>
      </c>
      <c r="B36" s="29">
        <v>4</v>
      </c>
      <c r="C36" s="29" t="s">
        <v>63</v>
      </c>
      <c r="D36" s="29" t="s">
        <v>60</v>
      </c>
      <c r="E36" s="29" t="s">
        <v>165</v>
      </c>
      <c r="F36" s="29" t="s">
        <v>167</v>
      </c>
      <c r="G36" s="29" t="s">
        <v>167</v>
      </c>
      <c r="H36" s="29" t="s">
        <v>165</v>
      </c>
      <c r="I36" s="29" t="s">
        <v>165</v>
      </c>
      <c r="J36" s="29" t="s">
        <v>165</v>
      </c>
      <c r="K36" s="29">
        <v>87</v>
      </c>
      <c r="L36" s="34">
        <v>11</v>
      </c>
    </row>
    <row r="37" spans="1:12" ht="15.9" customHeight="1" x14ac:dyDescent="0.25">
      <c r="A37" s="27" t="s">
        <v>164</v>
      </c>
      <c r="B37" s="29" t="s">
        <v>165</v>
      </c>
      <c r="C37" s="29" t="s">
        <v>165</v>
      </c>
      <c r="D37" s="29" t="s">
        <v>165</v>
      </c>
      <c r="E37" s="29" t="s">
        <v>131</v>
      </c>
      <c r="F37" s="29" t="s">
        <v>134</v>
      </c>
      <c r="G37" s="29" t="s">
        <v>58</v>
      </c>
      <c r="H37" s="29">
        <v>11</v>
      </c>
      <c r="I37" s="29">
        <v>9</v>
      </c>
      <c r="J37" s="29">
        <v>7</v>
      </c>
      <c r="K37" s="29">
        <v>93</v>
      </c>
      <c r="L37" s="34">
        <v>12</v>
      </c>
    </row>
    <row r="38" spans="1:12" ht="15.9" customHeight="1" x14ac:dyDescent="0.25">
      <c r="A38" s="27" t="s">
        <v>166</v>
      </c>
      <c r="B38" s="29" t="s">
        <v>165</v>
      </c>
      <c r="C38" s="29" t="s">
        <v>165</v>
      </c>
      <c r="D38" s="29" t="s">
        <v>165</v>
      </c>
      <c r="E38" s="29" t="s">
        <v>165</v>
      </c>
      <c r="F38" s="29" t="s">
        <v>108</v>
      </c>
      <c r="G38" s="29" t="s">
        <v>70</v>
      </c>
      <c r="H38" s="29" t="s">
        <v>165</v>
      </c>
      <c r="I38" s="29" t="s">
        <v>165</v>
      </c>
      <c r="J38" s="29" t="s">
        <v>165</v>
      </c>
      <c r="K38" s="29">
        <v>100</v>
      </c>
      <c r="L38" s="34">
        <v>13</v>
      </c>
    </row>
    <row r="39" spans="1:12" ht="15.9" customHeight="1" x14ac:dyDescent="0.25">
      <c r="A39" s="27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34"/>
    </row>
    <row r="40" spans="1:12" ht="15.9" customHeight="1" x14ac:dyDescent="0.3">
      <c r="A40" s="6" t="s">
        <v>5</v>
      </c>
      <c r="B40" s="29"/>
      <c r="C40" s="29"/>
      <c r="D40" s="29"/>
      <c r="E40" s="29"/>
      <c r="F40" s="29"/>
      <c r="G40" s="29"/>
      <c r="H40" s="25" t="s">
        <v>98</v>
      </c>
      <c r="I40" s="25" t="s">
        <v>139</v>
      </c>
      <c r="J40" s="25" t="s">
        <v>140</v>
      </c>
      <c r="K40" s="2" t="s">
        <v>96</v>
      </c>
      <c r="L40" s="26" t="s">
        <v>103</v>
      </c>
    </row>
    <row r="41" spans="1:12" ht="15.9" customHeight="1" x14ac:dyDescent="0.25">
      <c r="A41" s="7" t="s">
        <v>122</v>
      </c>
      <c r="B41" s="29" t="s">
        <v>61</v>
      </c>
      <c r="C41" s="29" t="s">
        <v>61</v>
      </c>
      <c r="D41" s="29" t="s">
        <v>61</v>
      </c>
      <c r="E41" s="29" t="s">
        <v>63</v>
      </c>
      <c r="F41" s="29" t="s">
        <v>61</v>
      </c>
      <c r="G41" s="29" t="s">
        <v>61</v>
      </c>
      <c r="H41" s="29">
        <v>1</v>
      </c>
      <c r="I41" s="29">
        <v>1</v>
      </c>
      <c r="J41" s="29">
        <v>1</v>
      </c>
      <c r="K41" s="29">
        <v>11</v>
      </c>
      <c r="L41" s="34">
        <v>1</v>
      </c>
    </row>
    <row r="42" spans="1:12" ht="15.9" customHeight="1" x14ac:dyDescent="0.25">
      <c r="A42" s="7" t="s">
        <v>137</v>
      </c>
      <c r="B42" s="29" t="s">
        <v>71</v>
      </c>
      <c r="C42" s="29" t="s">
        <v>70</v>
      </c>
      <c r="D42" s="29" t="s">
        <v>71</v>
      </c>
      <c r="E42" s="29" t="s">
        <v>61</v>
      </c>
      <c r="F42" s="29" t="s">
        <v>63</v>
      </c>
      <c r="G42" s="29" t="s">
        <v>70</v>
      </c>
      <c r="H42" s="29">
        <v>2</v>
      </c>
      <c r="I42" s="29">
        <v>3</v>
      </c>
      <c r="J42" s="29">
        <v>3</v>
      </c>
      <c r="K42" s="29">
        <v>24</v>
      </c>
      <c r="L42" s="34">
        <v>2</v>
      </c>
    </row>
    <row r="43" spans="1:12" ht="15.9" customHeight="1" x14ac:dyDescent="0.25">
      <c r="A43" s="7" t="s">
        <v>141</v>
      </c>
      <c r="B43" s="29" t="s">
        <v>63</v>
      </c>
      <c r="C43" s="29" t="s">
        <v>71</v>
      </c>
      <c r="D43" s="29" t="s">
        <v>70</v>
      </c>
      <c r="E43" s="29" t="s">
        <v>162</v>
      </c>
      <c r="F43" s="29" t="s">
        <v>71</v>
      </c>
      <c r="G43" s="29" t="s">
        <v>71</v>
      </c>
      <c r="H43" s="29">
        <v>4</v>
      </c>
      <c r="I43" s="29">
        <v>2</v>
      </c>
      <c r="J43" s="29">
        <v>2</v>
      </c>
      <c r="K43" s="29">
        <v>26</v>
      </c>
      <c r="L43" s="34">
        <v>3</v>
      </c>
    </row>
    <row r="44" spans="1:12" ht="15.9" customHeight="1" x14ac:dyDescent="0.25">
      <c r="A44" s="7" t="s">
        <v>115</v>
      </c>
      <c r="B44" s="29" t="s">
        <v>70</v>
      </c>
      <c r="C44" s="29" t="s">
        <v>63</v>
      </c>
      <c r="D44" s="29" t="s">
        <v>63</v>
      </c>
      <c r="E44" s="29" t="s">
        <v>70</v>
      </c>
      <c r="F44" s="29" t="s">
        <v>62</v>
      </c>
      <c r="G44" s="29" t="s">
        <v>63</v>
      </c>
      <c r="H44" s="29">
        <v>3</v>
      </c>
      <c r="I44" s="29">
        <v>4</v>
      </c>
      <c r="J44" s="29">
        <v>4</v>
      </c>
      <c r="K44" s="29">
        <v>33</v>
      </c>
      <c r="L44" s="34">
        <v>4</v>
      </c>
    </row>
    <row r="45" spans="1:12" ht="15.9" customHeight="1" x14ac:dyDescent="0.25">
      <c r="A45" s="7" t="s">
        <v>163</v>
      </c>
      <c r="B45" s="29" t="s">
        <v>162</v>
      </c>
      <c r="C45" s="29" t="s">
        <v>162</v>
      </c>
      <c r="D45" s="29" t="s">
        <v>162</v>
      </c>
      <c r="E45" s="29" t="s">
        <v>71</v>
      </c>
      <c r="F45" s="29" t="s">
        <v>70</v>
      </c>
      <c r="G45" s="29" t="s">
        <v>162</v>
      </c>
      <c r="H45" s="29" t="s">
        <v>162</v>
      </c>
      <c r="I45" s="29" t="s">
        <v>162</v>
      </c>
      <c r="J45" s="29" t="s">
        <v>162</v>
      </c>
      <c r="K45" s="29">
        <v>41</v>
      </c>
      <c r="L45" s="34">
        <v>5</v>
      </c>
    </row>
    <row r="46" spans="1:12" ht="15.9" customHeight="1" x14ac:dyDescent="0.25">
      <c r="A46" s="7"/>
      <c r="B46" s="29"/>
      <c r="C46" s="29"/>
      <c r="D46" s="29"/>
      <c r="E46" s="29"/>
      <c r="F46" s="29"/>
      <c r="G46" s="29"/>
      <c r="H46" s="29"/>
      <c r="I46" s="29"/>
      <c r="J46" s="29"/>
      <c r="K46" s="29"/>
      <c r="L46" s="34"/>
    </row>
    <row r="47" spans="1:12" ht="15.9" customHeight="1" x14ac:dyDescent="0.3">
      <c r="A47" s="6" t="s">
        <v>6</v>
      </c>
      <c r="B47" s="29"/>
      <c r="C47" s="29"/>
      <c r="D47" s="29"/>
      <c r="E47" s="29"/>
      <c r="F47" s="29"/>
      <c r="G47" s="29"/>
      <c r="H47" s="25" t="s">
        <v>98</v>
      </c>
      <c r="I47" s="25" t="s">
        <v>139</v>
      </c>
      <c r="J47" s="25" t="s">
        <v>140</v>
      </c>
      <c r="K47" s="2" t="s">
        <v>96</v>
      </c>
      <c r="L47" s="26" t="s">
        <v>103</v>
      </c>
    </row>
    <row r="48" spans="1:12" ht="15.9" customHeight="1" x14ac:dyDescent="0.25">
      <c r="A48" s="10" t="s">
        <v>136</v>
      </c>
      <c r="B48" s="29" t="s">
        <v>61</v>
      </c>
      <c r="C48" s="29" t="s">
        <v>61</v>
      </c>
      <c r="D48" s="29" t="s">
        <v>63</v>
      </c>
      <c r="E48" s="29" t="s">
        <v>71</v>
      </c>
      <c r="F48" s="29" t="s">
        <v>71</v>
      </c>
      <c r="G48" s="29" t="s">
        <v>61</v>
      </c>
      <c r="H48" s="5">
        <v>1</v>
      </c>
      <c r="I48" s="5">
        <v>1</v>
      </c>
      <c r="J48" s="5">
        <v>2</v>
      </c>
      <c r="K48" s="29">
        <v>14</v>
      </c>
      <c r="L48" s="34">
        <v>1</v>
      </c>
    </row>
    <row r="49" spans="1:12" ht="15.9" customHeight="1" x14ac:dyDescent="0.25">
      <c r="A49" s="10" t="s">
        <v>126</v>
      </c>
      <c r="B49" s="29" t="s">
        <v>71</v>
      </c>
      <c r="C49" s="29" t="s">
        <v>71</v>
      </c>
      <c r="D49" s="29" t="s">
        <v>61</v>
      </c>
      <c r="E49" s="29" t="s">
        <v>120</v>
      </c>
      <c r="F49" s="29" t="s">
        <v>61</v>
      </c>
      <c r="G49" s="29" t="s">
        <v>70</v>
      </c>
      <c r="H49" s="5">
        <v>2</v>
      </c>
      <c r="I49" s="5">
        <v>2</v>
      </c>
      <c r="J49" s="5">
        <v>4</v>
      </c>
      <c r="K49" s="29">
        <v>25</v>
      </c>
      <c r="L49" s="34">
        <v>2</v>
      </c>
    </row>
    <row r="50" spans="1:12" ht="15.9" customHeight="1" x14ac:dyDescent="0.25">
      <c r="A50" s="8" t="s">
        <v>123</v>
      </c>
      <c r="B50" s="29" t="s">
        <v>71</v>
      </c>
      <c r="C50" s="29" t="s">
        <v>63</v>
      </c>
      <c r="D50" s="29" t="s">
        <v>71</v>
      </c>
      <c r="E50" s="29" t="s">
        <v>61</v>
      </c>
      <c r="F50" s="29" t="s">
        <v>120</v>
      </c>
      <c r="G50" s="29" t="s">
        <v>71</v>
      </c>
      <c r="H50" s="5">
        <v>4</v>
      </c>
      <c r="I50" s="5">
        <v>3</v>
      </c>
      <c r="J50" s="5">
        <v>3</v>
      </c>
      <c r="K50" s="29">
        <v>27</v>
      </c>
      <c r="L50" s="34">
        <v>3</v>
      </c>
    </row>
    <row r="51" spans="1:12" ht="15.9" customHeight="1" x14ac:dyDescent="0.25">
      <c r="A51" s="8" t="s">
        <v>124</v>
      </c>
      <c r="B51" s="29" t="s">
        <v>70</v>
      </c>
      <c r="C51" s="29" t="s">
        <v>70</v>
      </c>
      <c r="D51" s="29" t="s">
        <v>70</v>
      </c>
      <c r="E51" s="29" t="s">
        <v>60</v>
      </c>
      <c r="F51" s="29" t="s">
        <v>62</v>
      </c>
      <c r="G51" s="29" t="s">
        <v>120</v>
      </c>
      <c r="H51" s="5">
        <v>5</v>
      </c>
      <c r="I51" s="5">
        <v>5</v>
      </c>
      <c r="J51" s="5">
        <v>6</v>
      </c>
      <c r="K51" s="29">
        <v>46</v>
      </c>
      <c r="L51" s="34">
        <v>4</v>
      </c>
    </row>
    <row r="52" spans="1:12" ht="15.9" customHeight="1" x14ac:dyDescent="0.25">
      <c r="A52" s="8" t="s">
        <v>125</v>
      </c>
      <c r="B52" s="29" t="s">
        <v>60</v>
      </c>
      <c r="C52" s="29" t="s">
        <v>60</v>
      </c>
      <c r="D52" s="29" t="s">
        <v>62</v>
      </c>
      <c r="E52" s="29" t="s">
        <v>70</v>
      </c>
      <c r="F52" s="29" t="s">
        <v>70</v>
      </c>
      <c r="G52" s="29" t="s">
        <v>121</v>
      </c>
      <c r="H52" s="5">
        <v>6</v>
      </c>
      <c r="I52" s="5">
        <v>6</v>
      </c>
      <c r="J52" s="5">
        <v>5</v>
      </c>
      <c r="K52" s="29">
        <v>50</v>
      </c>
      <c r="L52" s="34">
        <v>5</v>
      </c>
    </row>
    <row r="53" spans="1:12" ht="15.9" customHeight="1" x14ac:dyDescent="0.25">
      <c r="A53" s="7" t="s">
        <v>168</v>
      </c>
      <c r="B53" s="29" t="s">
        <v>172</v>
      </c>
      <c r="C53" s="29" t="s">
        <v>172</v>
      </c>
      <c r="D53" s="29" t="s">
        <v>172</v>
      </c>
      <c r="E53" s="29" t="s">
        <v>63</v>
      </c>
      <c r="F53" s="29" t="s">
        <v>60</v>
      </c>
      <c r="G53" s="29" t="s">
        <v>63</v>
      </c>
      <c r="H53" s="5">
        <v>3</v>
      </c>
      <c r="I53" s="5">
        <v>4</v>
      </c>
      <c r="J53" s="5">
        <v>1</v>
      </c>
      <c r="K53" s="29">
        <v>50</v>
      </c>
      <c r="L53" s="34">
        <v>5</v>
      </c>
    </row>
    <row r="54" spans="1:12" ht="15.9" customHeight="1" x14ac:dyDescent="0.25">
      <c r="A54" s="8" t="s">
        <v>133</v>
      </c>
      <c r="B54" s="29" t="s">
        <v>121</v>
      </c>
      <c r="C54" s="29" t="s">
        <v>60</v>
      </c>
      <c r="D54" s="29" t="s">
        <v>60</v>
      </c>
      <c r="E54" s="29" t="s">
        <v>121</v>
      </c>
      <c r="F54" s="29" t="s">
        <v>134</v>
      </c>
      <c r="G54" s="29" t="s">
        <v>58</v>
      </c>
      <c r="H54" s="5">
        <v>7</v>
      </c>
      <c r="I54" s="5">
        <v>8</v>
      </c>
      <c r="J54" s="5">
        <v>7</v>
      </c>
      <c r="K54" s="29">
        <v>69</v>
      </c>
      <c r="L54" s="34">
        <v>7</v>
      </c>
    </row>
    <row r="55" spans="1:12" ht="15.9" customHeight="1" x14ac:dyDescent="0.25">
      <c r="A55" s="10" t="s">
        <v>118</v>
      </c>
      <c r="B55" s="29" t="s">
        <v>70</v>
      </c>
      <c r="C55" s="29" t="s">
        <v>62</v>
      </c>
      <c r="D55" s="29" t="s">
        <v>120</v>
      </c>
      <c r="E55" s="29" t="s">
        <v>165</v>
      </c>
      <c r="F55" s="29" t="s">
        <v>165</v>
      </c>
      <c r="G55" s="29" t="s">
        <v>165</v>
      </c>
      <c r="H55" s="5">
        <v>8</v>
      </c>
      <c r="I55" s="5">
        <v>7</v>
      </c>
      <c r="J55" s="5" t="s">
        <v>172</v>
      </c>
      <c r="K55" s="29">
        <v>77</v>
      </c>
      <c r="L55" s="34">
        <v>8</v>
      </c>
    </row>
    <row r="56" spans="1:12" ht="15.9" customHeight="1" x14ac:dyDescent="0.25">
      <c r="A56" s="7" t="s">
        <v>170</v>
      </c>
      <c r="B56" s="29" t="s">
        <v>172</v>
      </c>
      <c r="C56" s="29" t="s">
        <v>172</v>
      </c>
      <c r="D56" s="29" t="s">
        <v>172</v>
      </c>
      <c r="E56" s="29" t="s">
        <v>121</v>
      </c>
      <c r="F56" s="29" t="s">
        <v>63</v>
      </c>
      <c r="G56" s="29" t="s">
        <v>62</v>
      </c>
      <c r="H56" s="5" t="s">
        <v>185</v>
      </c>
      <c r="I56" s="5" t="s">
        <v>185</v>
      </c>
      <c r="J56" s="5" t="s">
        <v>172</v>
      </c>
      <c r="K56" s="29">
        <v>78</v>
      </c>
      <c r="L56" s="34">
        <v>9</v>
      </c>
    </row>
    <row r="57" spans="1:12" ht="15.9" customHeight="1" x14ac:dyDescent="0.25">
      <c r="A57" s="8" t="s">
        <v>147</v>
      </c>
      <c r="B57" s="29" t="s">
        <v>120</v>
      </c>
      <c r="C57" s="29" t="s">
        <v>58</v>
      </c>
      <c r="D57" s="29" t="s">
        <v>121</v>
      </c>
      <c r="E57" s="29" t="s">
        <v>134</v>
      </c>
      <c r="F57" s="29" t="s">
        <v>121</v>
      </c>
      <c r="G57" s="29" t="s">
        <v>134</v>
      </c>
      <c r="H57" s="5">
        <v>10</v>
      </c>
      <c r="I57" s="5">
        <v>10</v>
      </c>
      <c r="J57" s="5">
        <v>8</v>
      </c>
      <c r="K57" s="29">
        <v>80</v>
      </c>
      <c r="L57" s="34">
        <v>10</v>
      </c>
    </row>
    <row r="58" spans="1:12" ht="15.9" customHeight="1" x14ac:dyDescent="0.25">
      <c r="A58" s="7" t="s">
        <v>169</v>
      </c>
      <c r="B58" s="29" t="s">
        <v>172</v>
      </c>
      <c r="C58" s="29" t="s">
        <v>172</v>
      </c>
      <c r="D58" s="29" t="s">
        <v>172</v>
      </c>
      <c r="E58" s="29" t="s">
        <v>62</v>
      </c>
      <c r="F58" s="29" t="s">
        <v>58</v>
      </c>
      <c r="G58" s="29" t="s">
        <v>60</v>
      </c>
      <c r="H58" s="5" t="s">
        <v>185</v>
      </c>
      <c r="I58" s="5" t="s">
        <v>185</v>
      </c>
      <c r="J58" s="5" t="s">
        <v>172</v>
      </c>
      <c r="K58" s="29">
        <v>82</v>
      </c>
      <c r="L58" s="34">
        <v>11</v>
      </c>
    </row>
    <row r="59" spans="1:12" ht="15.9" customHeight="1" x14ac:dyDescent="0.25">
      <c r="A59" s="10" t="s">
        <v>146</v>
      </c>
      <c r="B59" s="29" t="s">
        <v>58</v>
      </c>
      <c r="C59" s="29" t="s">
        <v>121</v>
      </c>
      <c r="D59" s="29" t="s">
        <v>121</v>
      </c>
      <c r="E59" s="29" t="s">
        <v>131</v>
      </c>
      <c r="F59" s="29" t="s">
        <v>131</v>
      </c>
      <c r="G59" s="29" t="s">
        <v>131</v>
      </c>
      <c r="H59" s="5">
        <v>9</v>
      </c>
      <c r="I59" s="5">
        <v>9</v>
      </c>
      <c r="J59" s="5">
        <v>9</v>
      </c>
      <c r="K59" s="29">
        <v>85</v>
      </c>
      <c r="L59" s="34">
        <v>12</v>
      </c>
    </row>
    <row r="60" spans="1:12" ht="15" x14ac:dyDescent="0.25">
      <c r="A60" s="7"/>
      <c r="B60" s="29"/>
      <c r="C60" s="29"/>
      <c r="D60" s="29"/>
      <c r="E60" s="29"/>
      <c r="F60" s="29"/>
      <c r="G60" s="29"/>
      <c r="H60" s="29"/>
      <c r="I60" s="29"/>
      <c r="J60" s="29"/>
      <c r="K60" s="29"/>
      <c r="L60" s="30"/>
    </row>
    <row r="61" spans="1:12" ht="15.6" x14ac:dyDescent="0.3">
      <c r="A61" s="6" t="s">
        <v>8</v>
      </c>
      <c r="B61" s="29"/>
      <c r="C61" s="29"/>
      <c r="D61" s="29"/>
      <c r="E61" s="29"/>
      <c r="F61" s="29"/>
      <c r="G61" s="29"/>
      <c r="H61" s="25" t="s">
        <v>98</v>
      </c>
      <c r="I61" s="25" t="s">
        <v>139</v>
      </c>
      <c r="J61" s="25" t="s">
        <v>140</v>
      </c>
      <c r="K61" s="2" t="s">
        <v>96</v>
      </c>
      <c r="L61" s="26" t="s">
        <v>103</v>
      </c>
    </row>
    <row r="62" spans="1:12" ht="15" x14ac:dyDescent="0.25">
      <c r="A62" s="10" t="s">
        <v>97</v>
      </c>
      <c r="B62" s="29" t="s">
        <v>61</v>
      </c>
      <c r="C62" s="29" t="s">
        <v>61</v>
      </c>
      <c r="D62" s="29" t="s">
        <v>61</v>
      </c>
      <c r="E62" s="29" t="s">
        <v>61</v>
      </c>
      <c r="F62" s="29" t="s">
        <v>71</v>
      </c>
      <c r="G62" s="29" t="s">
        <v>61</v>
      </c>
      <c r="H62" s="29">
        <v>1</v>
      </c>
      <c r="I62" s="29">
        <v>1</v>
      </c>
      <c r="J62" s="29">
        <v>2</v>
      </c>
      <c r="K62" s="29">
        <v>11</v>
      </c>
      <c r="L62" s="34">
        <v>1</v>
      </c>
    </row>
    <row r="63" spans="1:12" ht="15" x14ac:dyDescent="0.25">
      <c r="A63" s="28" t="s">
        <v>176</v>
      </c>
      <c r="B63" s="29" t="s">
        <v>132</v>
      </c>
      <c r="C63" s="29" t="s">
        <v>132</v>
      </c>
      <c r="D63" s="29" t="s">
        <v>132</v>
      </c>
      <c r="E63" s="29" t="s">
        <v>71</v>
      </c>
      <c r="F63" s="29" t="s">
        <v>63</v>
      </c>
      <c r="G63" s="29" t="s">
        <v>62</v>
      </c>
      <c r="H63" s="29">
        <v>2</v>
      </c>
      <c r="I63" s="29">
        <v>2</v>
      </c>
      <c r="J63" s="29">
        <v>3</v>
      </c>
      <c r="K63" s="29">
        <v>23</v>
      </c>
      <c r="L63" s="34">
        <v>2</v>
      </c>
    </row>
    <row r="64" spans="1:12" ht="15" x14ac:dyDescent="0.25">
      <c r="A64" s="28" t="s">
        <v>174</v>
      </c>
      <c r="B64" s="29" t="s">
        <v>132</v>
      </c>
      <c r="C64" s="29" t="s">
        <v>132</v>
      </c>
      <c r="D64" s="29" t="s">
        <v>132</v>
      </c>
      <c r="E64" s="29" t="s">
        <v>63</v>
      </c>
      <c r="F64" s="29" t="s">
        <v>61</v>
      </c>
      <c r="G64" s="29" t="s">
        <v>63</v>
      </c>
      <c r="H64" s="5" t="s">
        <v>186</v>
      </c>
      <c r="I64" s="5" t="s">
        <v>186</v>
      </c>
      <c r="J64" s="5" t="s">
        <v>186</v>
      </c>
      <c r="K64" s="29">
        <v>25</v>
      </c>
      <c r="L64" s="34">
        <v>3</v>
      </c>
    </row>
    <row r="65" spans="1:12" ht="15" x14ac:dyDescent="0.25">
      <c r="A65" s="28" t="s">
        <v>175</v>
      </c>
      <c r="B65" s="29" t="s">
        <v>132</v>
      </c>
      <c r="C65" s="29" t="s">
        <v>132</v>
      </c>
      <c r="D65" s="29" t="s">
        <v>132</v>
      </c>
      <c r="E65" s="29" t="s">
        <v>62</v>
      </c>
      <c r="F65" s="29" t="s">
        <v>62</v>
      </c>
      <c r="G65" s="29" t="s">
        <v>70</v>
      </c>
      <c r="H65" s="29">
        <v>3</v>
      </c>
      <c r="I65" s="29">
        <v>3</v>
      </c>
      <c r="J65" s="29">
        <v>1</v>
      </c>
      <c r="K65" s="29">
        <v>27</v>
      </c>
      <c r="L65" s="34">
        <v>4</v>
      </c>
    </row>
    <row r="66" spans="1:12" ht="15" x14ac:dyDescent="0.25">
      <c r="A66" s="28" t="s">
        <v>173</v>
      </c>
      <c r="B66" s="29" t="s">
        <v>132</v>
      </c>
      <c r="C66" s="29" t="s">
        <v>132</v>
      </c>
      <c r="D66" s="29" t="s">
        <v>132</v>
      </c>
      <c r="E66" s="29" t="s">
        <v>70</v>
      </c>
      <c r="F66" s="29" t="s">
        <v>70</v>
      </c>
      <c r="G66" s="29" t="s">
        <v>71</v>
      </c>
      <c r="H66" s="5" t="s">
        <v>186</v>
      </c>
      <c r="I66" s="5" t="s">
        <v>186</v>
      </c>
      <c r="J66" s="5" t="s">
        <v>186</v>
      </c>
      <c r="K66" s="29">
        <v>28</v>
      </c>
      <c r="L66" s="34">
        <v>5</v>
      </c>
    </row>
    <row r="67" spans="1:12" ht="15" x14ac:dyDescent="0.25">
      <c r="A67" s="10"/>
      <c r="B67" s="29"/>
      <c r="C67" s="29"/>
      <c r="D67" s="29"/>
      <c r="E67" s="29"/>
      <c r="F67" s="29"/>
      <c r="G67" s="29"/>
      <c r="H67" s="29"/>
      <c r="I67" s="29"/>
      <c r="J67" s="29"/>
      <c r="K67" s="29"/>
      <c r="L67" s="34"/>
    </row>
    <row r="68" spans="1:12" ht="15.6" x14ac:dyDescent="0.3">
      <c r="A68" s="6" t="s">
        <v>111</v>
      </c>
      <c r="B68" s="29"/>
      <c r="C68" s="29"/>
      <c r="D68" s="29"/>
      <c r="E68" s="29"/>
      <c r="F68" s="29"/>
      <c r="G68" s="29"/>
      <c r="H68" s="25" t="s">
        <v>98</v>
      </c>
      <c r="I68" s="25" t="s">
        <v>139</v>
      </c>
      <c r="J68" s="25" t="s">
        <v>140</v>
      </c>
      <c r="K68" s="2" t="s">
        <v>96</v>
      </c>
      <c r="L68" s="26" t="s">
        <v>103</v>
      </c>
    </row>
    <row r="69" spans="1:12" ht="15" x14ac:dyDescent="0.25">
      <c r="A69" s="8" t="s">
        <v>148</v>
      </c>
      <c r="B69" s="29">
        <v>1</v>
      </c>
      <c r="C69" s="29" t="s">
        <v>61</v>
      </c>
      <c r="D69" s="29" t="s">
        <v>132</v>
      </c>
      <c r="E69" s="29" t="s">
        <v>171</v>
      </c>
      <c r="F69" s="29" t="s">
        <v>171</v>
      </c>
      <c r="G69" s="29" t="s">
        <v>171</v>
      </c>
      <c r="H69" s="5" t="s">
        <v>61</v>
      </c>
      <c r="I69" s="5" t="s">
        <v>61</v>
      </c>
      <c r="J69" s="5" t="s">
        <v>132</v>
      </c>
      <c r="K69" s="29">
        <v>17</v>
      </c>
      <c r="L69" s="30">
        <v>1</v>
      </c>
    </row>
    <row r="70" spans="1:12" ht="15" x14ac:dyDescent="0.25">
      <c r="A70" s="8" t="s">
        <v>177</v>
      </c>
      <c r="B70" s="29" t="s">
        <v>132</v>
      </c>
      <c r="C70" s="29" t="s">
        <v>171</v>
      </c>
      <c r="D70" s="29" t="s">
        <v>132</v>
      </c>
      <c r="E70" s="29" t="s">
        <v>61</v>
      </c>
      <c r="F70" s="29" t="s">
        <v>61</v>
      </c>
      <c r="G70" s="29" t="s">
        <v>61</v>
      </c>
      <c r="H70" s="5" t="s">
        <v>171</v>
      </c>
      <c r="I70" s="5" t="s">
        <v>132</v>
      </c>
      <c r="J70" s="5" t="s">
        <v>132</v>
      </c>
      <c r="K70" s="29">
        <v>17</v>
      </c>
      <c r="L70" s="30">
        <v>2</v>
      </c>
    </row>
    <row r="71" spans="1:12" ht="15" x14ac:dyDescent="0.25">
      <c r="A71" s="8" t="s">
        <v>106</v>
      </c>
      <c r="B71" s="29" t="s">
        <v>132</v>
      </c>
      <c r="C71" s="29" t="s">
        <v>71</v>
      </c>
      <c r="D71" s="29" t="s">
        <v>61</v>
      </c>
      <c r="E71" s="29" t="s">
        <v>171</v>
      </c>
      <c r="F71" s="29" t="s">
        <v>171</v>
      </c>
      <c r="G71" s="29" t="s">
        <v>171</v>
      </c>
      <c r="H71" s="5" t="s">
        <v>71</v>
      </c>
      <c r="I71" s="5" t="s">
        <v>132</v>
      </c>
      <c r="J71" s="5" t="s">
        <v>132</v>
      </c>
      <c r="K71" s="29">
        <v>20</v>
      </c>
      <c r="L71" s="30">
        <v>3</v>
      </c>
    </row>
    <row r="72" spans="1:12" ht="15" x14ac:dyDescent="0.25">
      <c r="A72" s="8" t="s">
        <v>178</v>
      </c>
      <c r="B72" s="29" t="s">
        <v>132</v>
      </c>
      <c r="C72" s="29" t="s">
        <v>171</v>
      </c>
      <c r="D72" s="29" t="s">
        <v>132</v>
      </c>
      <c r="E72" s="29" t="s">
        <v>71</v>
      </c>
      <c r="F72" s="29" t="s">
        <v>71</v>
      </c>
      <c r="G72" s="29" t="s">
        <v>71</v>
      </c>
      <c r="H72" s="5" t="s">
        <v>171</v>
      </c>
      <c r="I72" s="5" t="s">
        <v>132</v>
      </c>
      <c r="J72" s="5" t="s">
        <v>132</v>
      </c>
      <c r="K72" s="29">
        <v>20</v>
      </c>
      <c r="L72" s="30">
        <v>4</v>
      </c>
    </row>
    <row r="73" spans="1:12" ht="15" x14ac:dyDescent="0.25">
      <c r="A73" s="27"/>
      <c r="B73" s="29"/>
      <c r="C73" s="29"/>
      <c r="D73" s="29"/>
      <c r="E73" s="29"/>
      <c r="F73" s="29"/>
      <c r="G73" s="29"/>
      <c r="H73" s="29"/>
      <c r="I73" s="29"/>
      <c r="J73" s="29"/>
      <c r="K73" s="29"/>
      <c r="L73" s="30"/>
    </row>
    <row r="74" spans="1:12" ht="15.6" x14ac:dyDescent="0.3">
      <c r="A74" s="6" t="s">
        <v>9</v>
      </c>
      <c r="B74" s="29"/>
      <c r="C74" s="29"/>
      <c r="D74" s="29"/>
      <c r="E74" s="29"/>
      <c r="F74" s="29"/>
      <c r="G74" s="29"/>
      <c r="H74" s="25" t="s">
        <v>98</v>
      </c>
      <c r="I74" s="25" t="s">
        <v>139</v>
      </c>
      <c r="J74" s="25" t="s">
        <v>140</v>
      </c>
      <c r="K74" s="2" t="s">
        <v>96</v>
      </c>
      <c r="L74" s="26" t="s">
        <v>103</v>
      </c>
    </row>
    <row r="75" spans="1:12" ht="15" x14ac:dyDescent="0.25">
      <c r="A75" s="28" t="s">
        <v>179</v>
      </c>
      <c r="B75" s="29" t="s">
        <v>132</v>
      </c>
      <c r="C75" s="29" t="s">
        <v>132</v>
      </c>
      <c r="D75" s="29" t="s">
        <v>132</v>
      </c>
      <c r="E75" s="29" t="s">
        <v>61</v>
      </c>
      <c r="F75" s="29" t="s">
        <v>63</v>
      </c>
      <c r="G75" s="29" t="s">
        <v>61</v>
      </c>
      <c r="H75" s="5" t="s">
        <v>132</v>
      </c>
      <c r="I75" s="5" t="s">
        <v>132</v>
      </c>
      <c r="J75" s="5" t="s">
        <v>132</v>
      </c>
      <c r="K75" s="29">
        <v>17</v>
      </c>
      <c r="L75" s="30">
        <v>1</v>
      </c>
    </row>
    <row r="76" spans="1:12" ht="15" x14ac:dyDescent="0.25">
      <c r="A76" s="28" t="s">
        <v>180</v>
      </c>
      <c r="B76" s="29" t="s">
        <v>132</v>
      </c>
      <c r="C76" s="29" t="s">
        <v>132</v>
      </c>
      <c r="D76" s="29" t="s">
        <v>132</v>
      </c>
      <c r="E76" s="29" t="s">
        <v>71</v>
      </c>
      <c r="F76" s="29" t="s">
        <v>61</v>
      </c>
      <c r="G76" s="29" t="s">
        <v>71</v>
      </c>
      <c r="H76" s="5" t="s">
        <v>132</v>
      </c>
      <c r="I76" s="5" t="s">
        <v>132</v>
      </c>
      <c r="J76" s="5" t="s">
        <v>132</v>
      </c>
      <c r="K76" s="29">
        <v>17</v>
      </c>
      <c r="L76" s="30">
        <v>2</v>
      </c>
    </row>
    <row r="77" spans="1:12" ht="15" x14ac:dyDescent="0.25">
      <c r="A77" s="8" t="s">
        <v>182</v>
      </c>
      <c r="B77" s="29" t="s">
        <v>132</v>
      </c>
      <c r="C77" s="29" t="s">
        <v>132</v>
      </c>
      <c r="D77" s="29" t="s">
        <v>132</v>
      </c>
      <c r="E77" s="29" t="s">
        <v>70</v>
      </c>
      <c r="F77" s="29" t="s">
        <v>71</v>
      </c>
      <c r="G77" s="29" t="s">
        <v>70</v>
      </c>
      <c r="H77" s="5" t="s">
        <v>132</v>
      </c>
      <c r="I77" s="5" t="s">
        <v>132</v>
      </c>
      <c r="J77" s="5" t="s">
        <v>132</v>
      </c>
      <c r="K77" s="29">
        <v>22</v>
      </c>
      <c r="L77" s="30">
        <v>3</v>
      </c>
    </row>
    <row r="78" spans="1:12" ht="15" x14ac:dyDescent="0.25">
      <c r="A78" s="28" t="s">
        <v>181</v>
      </c>
      <c r="B78" s="29" t="s">
        <v>132</v>
      </c>
      <c r="C78" s="29" t="s">
        <v>132</v>
      </c>
      <c r="D78" s="29" t="s">
        <v>132</v>
      </c>
      <c r="E78" s="29" t="s">
        <v>63</v>
      </c>
      <c r="F78" s="29" t="s">
        <v>70</v>
      </c>
      <c r="G78" s="29" t="s">
        <v>63</v>
      </c>
      <c r="H78" s="5" t="s">
        <v>132</v>
      </c>
      <c r="I78" s="5" t="s">
        <v>132</v>
      </c>
      <c r="J78" s="5" t="s">
        <v>132</v>
      </c>
      <c r="K78" s="29">
        <v>22</v>
      </c>
      <c r="L78" s="30">
        <v>4</v>
      </c>
    </row>
    <row r="79" spans="1:12" ht="15" x14ac:dyDescent="0.25">
      <c r="A79" s="10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30"/>
    </row>
    <row r="80" spans="1:12" ht="15.6" x14ac:dyDescent="0.3">
      <c r="A80" s="6" t="s">
        <v>10</v>
      </c>
      <c r="B80" s="29"/>
      <c r="C80" s="29"/>
      <c r="D80" s="29"/>
      <c r="E80" s="29"/>
      <c r="F80" s="29"/>
      <c r="G80" s="29"/>
      <c r="H80" s="25" t="s">
        <v>98</v>
      </c>
      <c r="I80" s="25" t="s">
        <v>139</v>
      </c>
      <c r="J80" s="25" t="s">
        <v>140</v>
      </c>
      <c r="K80" s="2" t="s">
        <v>96</v>
      </c>
      <c r="L80" s="26" t="s">
        <v>103</v>
      </c>
    </row>
    <row r="81" spans="1:12" ht="15" x14ac:dyDescent="0.25">
      <c r="A81" s="10" t="s">
        <v>107</v>
      </c>
      <c r="B81" s="29" t="s">
        <v>61</v>
      </c>
      <c r="C81" s="29" t="s">
        <v>61</v>
      </c>
      <c r="D81" s="29" t="s">
        <v>132</v>
      </c>
      <c r="E81" s="29" t="s">
        <v>132</v>
      </c>
      <c r="F81" s="29" t="s">
        <v>132</v>
      </c>
      <c r="G81" s="29" t="s">
        <v>132</v>
      </c>
      <c r="H81" s="5" t="s">
        <v>171</v>
      </c>
      <c r="I81" s="5" t="s">
        <v>132</v>
      </c>
      <c r="J81" s="5" t="s">
        <v>132</v>
      </c>
      <c r="K81" s="29">
        <v>17</v>
      </c>
      <c r="L81" s="30">
        <v>1</v>
      </c>
    </row>
    <row r="82" spans="1:12" ht="15" x14ac:dyDescent="0.25">
      <c r="A82" s="8" t="s">
        <v>12</v>
      </c>
      <c r="B82" s="29" t="s">
        <v>71</v>
      </c>
      <c r="C82" s="29" t="s">
        <v>71</v>
      </c>
      <c r="D82" s="29" t="s">
        <v>132</v>
      </c>
      <c r="E82" s="29" t="s">
        <v>132</v>
      </c>
      <c r="F82" s="29" t="s">
        <v>132</v>
      </c>
      <c r="G82" s="29" t="s">
        <v>132</v>
      </c>
      <c r="H82" s="29">
        <v>1</v>
      </c>
      <c r="I82" s="5" t="s">
        <v>132</v>
      </c>
      <c r="J82" s="5" t="s">
        <v>132</v>
      </c>
      <c r="K82" s="29">
        <v>17</v>
      </c>
      <c r="L82" s="30">
        <v>2</v>
      </c>
    </row>
    <row r="83" spans="1:12" ht="15" x14ac:dyDescent="0.25">
      <c r="A83" s="8" t="s">
        <v>187</v>
      </c>
      <c r="B83" s="5" t="s">
        <v>171</v>
      </c>
      <c r="C83" s="5" t="s">
        <v>171</v>
      </c>
      <c r="D83" s="5" t="s">
        <v>132</v>
      </c>
      <c r="E83" s="5" t="s">
        <v>132</v>
      </c>
      <c r="F83" s="5" t="s">
        <v>132</v>
      </c>
      <c r="G83" s="5" t="s">
        <v>132</v>
      </c>
      <c r="H83" s="29">
        <v>2</v>
      </c>
      <c r="I83" s="5" t="s">
        <v>132</v>
      </c>
      <c r="J83" s="5" t="s">
        <v>132</v>
      </c>
      <c r="K83" s="29">
        <v>20</v>
      </c>
      <c r="L83" s="30">
        <v>3</v>
      </c>
    </row>
    <row r="84" spans="1:12" ht="15" x14ac:dyDescent="0.25">
      <c r="A84" s="8"/>
      <c r="B84" s="29"/>
      <c r="C84" s="29"/>
      <c r="D84" s="29"/>
      <c r="E84" s="29"/>
      <c r="F84" s="29"/>
      <c r="G84" s="29"/>
      <c r="H84" s="29"/>
      <c r="I84" s="29"/>
      <c r="J84" s="29"/>
      <c r="K84" s="29"/>
      <c r="L84" s="35"/>
    </row>
    <row r="85" spans="1:12" ht="15" x14ac:dyDescent="0.25">
      <c r="A85" s="4" t="s">
        <v>188</v>
      </c>
      <c r="B85" s="36"/>
      <c r="C85" s="36"/>
      <c r="D85" s="36"/>
      <c r="E85" s="36"/>
      <c r="F85" s="36"/>
      <c r="G85" s="36"/>
      <c r="H85" s="36"/>
      <c r="I85" s="36"/>
      <c r="J85" s="36"/>
      <c r="K85" s="36"/>
      <c r="L85" s="35"/>
    </row>
  </sheetData>
  <sortState xmlns:xlrd2="http://schemas.microsoft.com/office/spreadsheetml/2017/richdata2" ref="A48:K59">
    <sortCondition ref="K48:K59"/>
  </sortState>
  <phoneticPr fontId="0" type="noConversion"/>
  <pageMargins left="0.19685039370078741" right="0" top="0.19685039370078741" bottom="0.15748031496062992" header="0.62992125984251968" footer="1.299212598425197"/>
  <pageSetup paperSize="9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74"/>
  <sheetViews>
    <sheetView workbookViewId="0">
      <selection activeCell="A8" sqref="A8:C74"/>
    </sheetView>
  </sheetViews>
  <sheetFormatPr defaultRowHeight="13.2" x14ac:dyDescent="0.25"/>
  <cols>
    <col min="1" max="1" width="22.44140625" customWidth="1"/>
    <col min="2" max="2" width="12" customWidth="1"/>
    <col min="3" max="3" width="5.88671875" customWidth="1"/>
  </cols>
  <sheetData>
    <row r="3" spans="1:3" ht="15.6" x14ac:dyDescent="0.3">
      <c r="A3" s="1" t="s">
        <v>0</v>
      </c>
      <c r="B3" s="1"/>
    </row>
    <row r="5" spans="1:3" ht="15.6" x14ac:dyDescent="0.3">
      <c r="A5" s="1"/>
      <c r="B5" s="1"/>
      <c r="C5" s="1" t="s">
        <v>3</v>
      </c>
    </row>
    <row r="6" spans="1:3" ht="15" x14ac:dyDescent="0.25">
      <c r="A6" s="4" t="s">
        <v>57</v>
      </c>
      <c r="B6" s="4" t="s">
        <v>56</v>
      </c>
      <c r="C6" s="2" t="s">
        <v>11</v>
      </c>
    </row>
    <row r="7" spans="1:3" ht="15.6" x14ac:dyDescent="0.3">
      <c r="A7" s="11" t="s">
        <v>4</v>
      </c>
      <c r="B7" s="11"/>
      <c r="C7" s="12"/>
    </row>
    <row r="8" spans="1:3" ht="15.9" customHeight="1" x14ac:dyDescent="0.25">
      <c r="A8" s="13" t="s">
        <v>25</v>
      </c>
      <c r="B8" s="14" t="s">
        <v>18</v>
      </c>
      <c r="C8" s="14">
        <v>63</v>
      </c>
    </row>
    <row r="9" spans="1:3" ht="15.9" customHeight="1" x14ac:dyDescent="0.25">
      <c r="A9" s="13" t="s">
        <v>24</v>
      </c>
      <c r="B9" s="14" t="s">
        <v>20</v>
      </c>
      <c r="C9" s="14">
        <v>58</v>
      </c>
    </row>
    <row r="10" spans="1:3" ht="15.9" customHeight="1" x14ac:dyDescent="0.25">
      <c r="A10" s="13" t="s">
        <v>29</v>
      </c>
      <c r="B10" s="14" t="s">
        <v>18</v>
      </c>
      <c r="C10" s="14">
        <v>37</v>
      </c>
    </row>
    <row r="11" spans="1:3" ht="15.9" customHeight="1" x14ac:dyDescent="0.25">
      <c r="A11" s="13" t="s">
        <v>23</v>
      </c>
      <c r="B11" s="14" t="s">
        <v>18</v>
      </c>
      <c r="C11" s="14">
        <v>36</v>
      </c>
    </row>
    <row r="12" spans="1:3" ht="15.9" customHeight="1" x14ac:dyDescent="0.25">
      <c r="A12" s="13" t="s">
        <v>26</v>
      </c>
      <c r="B12" s="14" t="s">
        <v>20</v>
      </c>
      <c r="C12" s="14">
        <v>36</v>
      </c>
    </row>
    <row r="13" spans="1:3" ht="15.9" customHeight="1" x14ac:dyDescent="0.25">
      <c r="A13" s="13" t="s">
        <v>28</v>
      </c>
      <c r="B13" s="14" t="s">
        <v>16</v>
      </c>
      <c r="C13" s="14">
        <v>36</v>
      </c>
    </row>
    <row r="14" spans="1:3" ht="15.9" customHeight="1" x14ac:dyDescent="0.25">
      <c r="A14" s="13" t="s">
        <v>31</v>
      </c>
      <c r="B14" s="14" t="s">
        <v>18</v>
      </c>
      <c r="C14" s="14">
        <v>26</v>
      </c>
    </row>
    <row r="15" spans="1:3" ht="15.9" customHeight="1" x14ac:dyDescent="0.25">
      <c r="A15" s="13" t="s">
        <v>27</v>
      </c>
      <c r="B15" s="14" t="s">
        <v>20</v>
      </c>
      <c r="C15" s="14">
        <v>16</v>
      </c>
    </row>
    <row r="16" spans="1:3" ht="15.9" customHeight="1" x14ac:dyDescent="0.25">
      <c r="A16" s="13" t="s">
        <v>30</v>
      </c>
      <c r="B16" s="14" t="s">
        <v>20</v>
      </c>
      <c r="C16" s="14">
        <v>12</v>
      </c>
    </row>
    <row r="17" spans="1:3" ht="15.9" customHeight="1" x14ac:dyDescent="0.25">
      <c r="A17" s="13" t="s">
        <v>74</v>
      </c>
      <c r="B17" s="14" t="s">
        <v>20</v>
      </c>
      <c r="C17" s="14">
        <v>9</v>
      </c>
    </row>
    <row r="18" spans="1:3" ht="15.9" customHeight="1" x14ac:dyDescent="0.25">
      <c r="A18" s="13"/>
      <c r="B18" s="15"/>
      <c r="C18" s="14"/>
    </row>
    <row r="19" spans="1:3" ht="15.9" customHeight="1" x14ac:dyDescent="0.3">
      <c r="A19" s="16" t="s">
        <v>5</v>
      </c>
      <c r="B19" s="16"/>
      <c r="C19" s="17"/>
    </row>
    <row r="20" spans="1:3" ht="15.9" customHeight="1" x14ac:dyDescent="0.25">
      <c r="A20" s="18" t="s">
        <v>14</v>
      </c>
      <c r="B20" s="14" t="s">
        <v>18</v>
      </c>
      <c r="C20" s="14">
        <v>63</v>
      </c>
    </row>
    <row r="21" spans="1:3" ht="15.9" customHeight="1" x14ac:dyDescent="0.25">
      <c r="A21" s="18" t="s">
        <v>13</v>
      </c>
      <c r="B21" s="14" t="s">
        <v>18</v>
      </c>
      <c r="C21" s="14">
        <v>61</v>
      </c>
    </row>
    <row r="22" spans="1:3" ht="15.9" customHeight="1" x14ac:dyDescent="0.25">
      <c r="A22" s="18" t="s">
        <v>12</v>
      </c>
      <c r="B22" s="14" t="s">
        <v>20</v>
      </c>
      <c r="C22" s="14">
        <v>45</v>
      </c>
    </row>
    <row r="23" spans="1:3" ht="15.9" customHeight="1" x14ac:dyDescent="0.25">
      <c r="A23" s="18" t="s">
        <v>67</v>
      </c>
      <c r="B23" s="14" t="s">
        <v>20</v>
      </c>
      <c r="C23" s="14">
        <v>32</v>
      </c>
    </row>
    <row r="24" spans="1:3" ht="15.9" customHeight="1" x14ac:dyDescent="0.25">
      <c r="A24" s="18" t="s">
        <v>81</v>
      </c>
      <c r="B24" s="14" t="s">
        <v>18</v>
      </c>
      <c r="C24" s="14">
        <v>17</v>
      </c>
    </row>
    <row r="25" spans="1:3" ht="15.9" customHeight="1" x14ac:dyDescent="0.25">
      <c r="A25" s="18" t="s">
        <v>68</v>
      </c>
      <c r="B25" s="14" t="s">
        <v>18</v>
      </c>
      <c r="C25" s="14">
        <v>14</v>
      </c>
    </row>
    <row r="26" spans="1:3" ht="15.9" customHeight="1" x14ac:dyDescent="0.25">
      <c r="A26" s="18" t="s">
        <v>69</v>
      </c>
      <c r="B26" s="14" t="s">
        <v>16</v>
      </c>
      <c r="C26" s="14">
        <v>11</v>
      </c>
    </row>
    <row r="27" spans="1:3" ht="15.9" customHeight="1" x14ac:dyDescent="0.25">
      <c r="A27" s="18"/>
      <c r="B27" s="19"/>
      <c r="C27" s="14"/>
    </row>
    <row r="28" spans="1:3" ht="15.9" customHeight="1" x14ac:dyDescent="0.3">
      <c r="A28" s="16" t="s">
        <v>6</v>
      </c>
      <c r="B28" s="16"/>
      <c r="C28" s="17"/>
    </row>
    <row r="29" spans="1:3" ht="15.9" customHeight="1" x14ac:dyDescent="0.25">
      <c r="A29" s="13" t="s">
        <v>32</v>
      </c>
      <c r="B29" s="14" t="s">
        <v>20</v>
      </c>
      <c r="C29" s="17">
        <v>74</v>
      </c>
    </row>
    <row r="30" spans="1:3" ht="15.9" customHeight="1" x14ac:dyDescent="0.25">
      <c r="A30" s="13" t="s">
        <v>35</v>
      </c>
      <c r="B30" s="14" t="s">
        <v>20</v>
      </c>
      <c r="C30" s="17">
        <v>59</v>
      </c>
    </row>
    <row r="31" spans="1:3" ht="15.9" customHeight="1" x14ac:dyDescent="0.25">
      <c r="A31" s="13" t="s">
        <v>33</v>
      </c>
      <c r="B31" s="14" t="s">
        <v>18</v>
      </c>
      <c r="C31" s="17">
        <v>42</v>
      </c>
    </row>
    <row r="32" spans="1:3" ht="15.9" customHeight="1" x14ac:dyDescent="0.25">
      <c r="A32" s="13" t="s">
        <v>38</v>
      </c>
      <c r="B32" s="14" t="s">
        <v>20</v>
      </c>
      <c r="C32" s="14">
        <v>33</v>
      </c>
    </row>
    <row r="33" spans="1:3" ht="15.9" customHeight="1" x14ac:dyDescent="0.25">
      <c r="A33" s="13" t="s">
        <v>40</v>
      </c>
      <c r="B33" s="14" t="s">
        <v>20</v>
      </c>
      <c r="C33" s="14">
        <v>30</v>
      </c>
    </row>
    <row r="34" spans="1:3" ht="15.9" customHeight="1" x14ac:dyDescent="0.25">
      <c r="A34" s="13" t="s">
        <v>34</v>
      </c>
      <c r="B34" s="14" t="s">
        <v>20</v>
      </c>
      <c r="C34" s="17">
        <v>29</v>
      </c>
    </row>
    <row r="35" spans="1:3" ht="15.9" customHeight="1" x14ac:dyDescent="0.25">
      <c r="A35" s="13" t="s">
        <v>44</v>
      </c>
      <c r="B35" s="14" t="s">
        <v>20</v>
      </c>
      <c r="C35" s="14">
        <v>26</v>
      </c>
    </row>
    <row r="36" spans="1:3" ht="15.9" customHeight="1" x14ac:dyDescent="0.25">
      <c r="A36" s="13" t="s">
        <v>36</v>
      </c>
      <c r="B36" s="14" t="s">
        <v>18</v>
      </c>
      <c r="C36" s="17">
        <v>22</v>
      </c>
    </row>
    <row r="37" spans="1:3" ht="15.9" customHeight="1" x14ac:dyDescent="0.25">
      <c r="A37" s="13" t="s">
        <v>39</v>
      </c>
      <c r="B37" s="14" t="s">
        <v>18</v>
      </c>
      <c r="C37" s="14">
        <v>21</v>
      </c>
    </row>
    <row r="38" spans="1:3" ht="15.9" customHeight="1" x14ac:dyDescent="0.25">
      <c r="A38" s="13" t="s">
        <v>37</v>
      </c>
      <c r="B38" s="14" t="s">
        <v>18</v>
      </c>
      <c r="C38" s="14">
        <v>19</v>
      </c>
    </row>
    <row r="39" spans="1:3" ht="15.9" customHeight="1" x14ac:dyDescent="0.25">
      <c r="A39" s="13" t="s">
        <v>75</v>
      </c>
      <c r="B39" s="14" t="s">
        <v>20</v>
      </c>
      <c r="C39" s="14">
        <v>14</v>
      </c>
    </row>
    <row r="40" spans="1:3" ht="15.9" customHeight="1" x14ac:dyDescent="0.25">
      <c r="A40" s="13" t="s">
        <v>42</v>
      </c>
      <c r="B40" s="14" t="s">
        <v>43</v>
      </c>
      <c r="C40" s="14">
        <v>9</v>
      </c>
    </row>
    <row r="41" spans="1:3" ht="15.9" customHeight="1" x14ac:dyDescent="0.25">
      <c r="A41" s="13" t="s">
        <v>41</v>
      </c>
      <c r="B41" s="14" t="s">
        <v>16</v>
      </c>
      <c r="C41" s="14">
        <v>6</v>
      </c>
    </row>
    <row r="42" spans="1:3" ht="15.9" customHeight="1" x14ac:dyDescent="0.25">
      <c r="A42" s="20"/>
      <c r="B42" s="17"/>
      <c r="C42" s="14"/>
    </row>
    <row r="43" spans="1:3" ht="15.9" customHeight="1" x14ac:dyDescent="0.3">
      <c r="A43" s="16" t="s">
        <v>7</v>
      </c>
      <c r="B43" s="16"/>
      <c r="C43" s="14"/>
    </row>
    <row r="44" spans="1:3" ht="15.9" customHeight="1" x14ac:dyDescent="0.25">
      <c r="A44" s="20" t="s">
        <v>59</v>
      </c>
      <c r="B44" s="21" t="s">
        <v>16</v>
      </c>
      <c r="C44" s="19" t="s">
        <v>83</v>
      </c>
    </row>
    <row r="45" spans="1:3" ht="15" x14ac:dyDescent="0.25">
      <c r="A45" s="20" t="s">
        <v>19</v>
      </c>
      <c r="B45" s="21" t="s">
        <v>20</v>
      </c>
      <c r="C45" s="19" t="s">
        <v>82</v>
      </c>
    </row>
    <row r="46" spans="1:3" ht="15" x14ac:dyDescent="0.25">
      <c r="A46" s="22" t="s">
        <v>15</v>
      </c>
      <c r="B46" s="21" t="s">
        <v>16</v>
      </c>
      <c r="C46" s="14">
        <v>47</v>
      </c>
    </row>
    <row r="47" spans="1:3" ht="15" x14ac:dyDescent="0.25">
      <c r="A47" s="20" t="s">
        <v>17</v>
      </c>
      <c r="B47" s="21" t="s">
        <v>18</v>
      </c>
      <c r="C47" s="17">
        <v>47</v>
      </c>
    </row>
    <row r="48" spans="1:3" ht="15" x14ac:dyDescent="0.25">
      <c r="A48" s="20" t="s">
        <v>72</v>
      </c>
      <c r="B48" s="17" t="s">
        <v>20</v>
      </c>
      <c r="C48" s="19" t="s">
        <v>64</v>
      </c>
    </row>
    <row r="49" spans="1:3" ht="15" x14ac:dyDescent="0.25">
      <c r="A49" s="20" t="s">
        <v>73</v>
      </c>
      <c r="B49" s="17" t="s">
        <v>18</v>
      </c>
      <c r="C49" s="19" t="s">
        <v>84</v>
      </c>
    </row>
    <row r="50" spans="1:3" ht="15" x14ac:dyDescent="0.25">
      <c r="A50" s="20"/>
      <c r="B50" s="17"/>
      <c r="C50" s="19"/>
    </row>
    <row r="51" spans="1:3" ht="15.6" x14ac:dyDescent="0.3">
      <c r="A51" s="16" t="s">
        <v>8</v>
      </c>
      <c r="B51" s="16"/>
      <c r="C51" s="17"/>
    </row>
    <row r="52" spans="1:3" ht="15" x14ac:dyDescent="0.25">
      <c r="A52" s="20" t="s">
        <v>48</v>
      </c>
      <c r="B52" s="21" t="s">
        <v>20</v>
      </c>
      <c r="C52" s="19" t="s">
        <v>85</v>
      </c>
    </row>
    <row r="53" spans="1:3" ht="15" x14ac:dyDescent="0.25">
      <c r="A53" s="20" t="s">
        <v>46</v>
      </c>
      <c r="B53" s="21" t="s">
        <v>18</v>
      </c>
      <c r="C53" s="19" t="s">
        <v>86</v>
      </c>
    </row>
    <row r="54" spans="1:3" ht="15" x14ac:dyDescent="0.25">
      <c r="A54" s="20" t="s">
        <v>49</v>
      </c>
      <c r="B54" s="21" t="s">
        <v>16</v>
      </c>
      <c r="C54" s="19" t="s">
        <v>87</v>
      </c>
    </row>
    <row r="55" spans="1:3" ht="15" x14ac:dyDescent="0.25">
      <c r="A55" s="20" t="s">
        <v>47</v>
      </c>
      <c r="B55" s="21" t="s">
        <v>16</v>
      </c>
      <c r="C55" s="19" t="s">
        <v>88</v>
      </c>
    </row>
    <row r="56" spans="1:3" ht="15" x14ac:dyDescent="0.25">
      <c r="A56" s="23" t="s">
        <v>76</v>
      </c>
      <c r="B56" s="24" t="s">
        <v>18</v>
      </c>
      <c r="C56" s="19" t="s">
        <v>89</v>
      </c>
    </row>
    <row r="57" spans="1:3" ht="15" x14ac:dyDescent="0.25">
      <c r="A57" s="20" t="s">
        <v>45</v>
      </c>
      <c r="B57" s="21" t="s">
        <v>16</v>
      </c>
      <c r="C57" s="19" t="s">
        <v>66</v>
      </c>
    </row>
    <row r="58" spans="1:3" ht="15" x14ac:dyDescent="0.25">
      <c r="A58" s="23" t="s">
        <v>77</v>
      </c>
      <c r="B58" s="24" t="s">
        <v>20</v>
      </c>
      <c r="C58" s="19" t="s">
        <v>90</v>
      </c>
    </row>
    <row r="59" spans="1:3" ht="15" x14ac:dyDescent="0.25">
      <c r="A59" s="20" t="s">
        <v>51</v>
      </c>
      <c r="B59" s="21" t="s">
        <v>18</v>
      </c>
      <c r="C59" s="19" t="s">
        <v>58</v>
      </c>
    </row>
    <row r="60" spans="1:3" ht="15" x14ac:dyDescent="0.25">
      <c r="A60" s="20" t="s">
        <v>50</v>
      </c>
      <c r="B60" s="21" t="s">
        <v>16</v>
      </c>
      <c r="C60" s="19" t="s">
        <v>60</v>
      </c>
    </row>
    <row r="61" spans="1:3" ht="15" x14ac:dyDescent="0.25">
      <c r="A61" s="23"/>
      <c r="B61" s="24"/>
      <c r="C61" s="19"/>
    </row>
    <row r="62" spans="1:3" ht="15.6" x14ac:dyDescent="0.3">
      <c r="A62" s="16" t="s">
        <v>9</v>
      </c>
      <c r="B62" s="16"/>
      <c r="C62" s="19"/>
    </row>
    <row r="63" spans="1:3" ht="15" x14ac:dyDescent="0.25">
      <c r="A63" s="20" t="s">
        <v>52</v>
      </c>
      <c r="B63" s="21" t="s">
        <v>20</v>
      </c>
      <c r="C63" s="19" t="s">
        <v>91</v>
      </c>
    </row>
    <row r="64" spans="1:3" ht="15" x14ac:dyDescent="0.25">
      <c r="A64" s="20" t="s">
        <v>55</v>
      </c>
      <c r="B64" s="21" t="s">
        <v>20</v>
      </c>
      <c r="C64" s="19" t="s">
        <v>80</v>
      </c>
    </row>
    <row r="65" spans="1:3" ht="15" x14ac:dyDescent="0.25">
      <c r="A65" s="20" t="s">
        <v>53</v>
      </c>
      <c r="B65" s="21" t="s">
        <v>20</v>
      </c>
      <c r="C65" s="19" t="s">
        <v>94</v>
      </c>
    </row>
    <row r="66" spans="1:3" ht="15" x14ac:dyDescent="0.25">
      <c r="A66" s="20" t="s">
        <v>54</v>
      </c>
      <c r="B66" s="21" t="s">
        <v>20</v>
      </c>
      <c r="C66" s="19" t="s">
        <v>92</v>
      </c>
    </row>
    <row r="67" spans="1:3" ht="15" x14ac:dyDescent="0.25">
      <c r="A67" s="20" t="s">
        <v>78</v>
      </c>
      <c r="B67" s="21" t="s">
        <v>20</v>
      </c>
      <c r="C67" s="19" t="s">
        <v>65</v>
      </c>
    </row>
    <row r="68" spans="1:3" ht="15" x14ac:dyDescent="0.25">
      <c r="A68" s="20"/>
      <c r="B68" s="17"/>
      <c r="C68" s="19"/>
    </row>
    <row r="69" spans="1:3" ht="15.6" x14ac:dyDescent="0.3">
      <c r="A69" s="16" t="s">
        <v>10</v>
      </c>
      <c r="B69" s="16"/>
      <c r="C69" s="19"/>
    </row>
    <row r="70" spans="1:3" ht="15" x14ac:dyDescent="0.25">
      <c r="A70" s="20" t="s">
        <v>21</v>
      </c>
      <c r="B70" s="21" t="s">
        <v>20</v>
      </c>
      <c r="C70" s="19" t="s">
        <v>93</v>
      </c>
    </row>
    <row r="71" spans="1:3" ht="15" x14ac:dyDescent="0.25">
      <c r="A71" s="20" t="s">
        <v>22</v>
      </c>
      <c r="B71" s="21" t="s">
        <v>20</v>
      </c>
      <c r="C71" s="19" t="s">
        <v>79</v>
      </c>
    </row>
    <row r="72" spans="1:3" ht="15" x14ac:dyDescent="0.25">
      <c r="A72" s="20"/>
      <c r="B72" s="17"/>
      <c r="C72" s="19"/>
    </row>
    <row r="73" spans="1:3" ht="15" x14ac:dyDescent="0.25">
      <c r="A73" s="20"/>
      <c r="B73" s="17"/>
      <c r="C73" s="19"/>
    </row>
    <row r="74" spans="1:3" ht="15" x14ac:dyDescent="0.25">
      <c r="A74" s="17" t="s">
        <v>95</v>
      </c>
      <c r="B74" s="17"/>
      <c r="C74" s="18"/>
    </row>
  </sheetData>
  <phoneticPr fontId="0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honeticPr fontId="0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jukka</dc:creator>
  <cp:lastModifiedBy>Jukka</cp:lastModifiedBy>
  <cp:lastPrinted>2023-03-20T13:55:27Z</cp:lastPrinted>
  <dcterms:created xsi:type="dcterms:W3CDTF">2006-12-19T06:42:11Z</dcterms:created>
  <dcterms:modified xsi:type="dcterms:W3CDTF">2023-03-21T08:37:29Z</dcterms:modified>
</cp:coreProperties>
</file>